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<sst xmlns="http://schemas.openxmlformats.org/spreadsheetml/2006/main" count="29" uniqueCount="22">
  <si>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　</t>
  </si>
  <si>
    <t>　　（単位：校、人）</t>
  </si>
  <si>
    <t>学　　生　　数</t>
  </si>
  <si>
    <t>区　　　分</t>
  </si>
  <si>
    <t>大学</t>
  </si>
  <si>
    <t>総数</t>
  </si>
  <si>
    <t>国　　　　　立</t>
  </si>
  <si>
    <t>公　　　　　立</t>
  </si>
  <si>
    <t>私　　　　　立</t>
  </si>
  <si>
    <t>短期大学</t>
  </si>
  <si>
    <t>高等専門学校</t>
  </si>
  <si>
    <r>
      <t>194</t>
    </r>
    <r>
      <rPr>
        <sz val="12"/>
        <rFont val="Osaka"/>
        <family val="3"/>
      </rPr>
      <t>　教育・文化</t>
    </r>
  </si>
  <si>
    <t>大学等数</t>
  </si>
  <si>
    <t>本　務　教　員　数</t>
  </si>
  <si>
    <t>本　務
職員数</t>
  </si>
  <si>
    <t>総数</t>
  </si>
  <si>
    <t>男</t>
  </si>
  <si>
    <t>女</t>
  </si>
  <si>
    <t>資料：文部科学省「学校基本調査報告書」</t>
  </si>
  <si>
    <t>…</t>
  </si>
  <si>
    <t>…</t>
  </si>
  <si>
    <t>144　大学数、学生数、教職員数（平成25年5月1日現在）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</si>
</sst>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1" fillId="0" borderId="0" xfId="49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/>
    </xf>
    <xf numFmtId="38" fontId="8" fillId="0" borderId="0" xfId="49" applyFont="1" applyFill="1" applyAlignment="1">
      <alignment/>
    </xf>
    <xf numFmtId="0" fontId="1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/>
    </xf>
    <xf numFmtId="38" fontId="8" fillId="0" borderId="13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9" fillId="0" borderId="0" xfId="49" applyFont="1" applyFill="1" applyAlignment="1">
      <alignment horizontal="right"/>
    </xf>
    <xf numFmtId="38" fontId="1" fillId="0" borderId="0" xfId="49" applyFont="1" applyFill="1" applyAlignment="1">
      <alignment horizontal="right"/>
    </xf>
    <xf numFmtId="38" fontId="0" fillId="0" borderId="0" xfId="49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10" zoomScaleNormal="110" zoomScalePageLayoutView="0" workbookViewId="0" topLeftCell="A1">
      <selection activeCell="A5" sqref="A5:A7"/>
    </sheetView>
  </sheetViews>
  <sheetFormatPr defaultColWidth="11" defaultRowHeight="15"/>
  <cols>
    <col min="1" max="1" width="15.09765625" style="2" customWidth="1"/>
    <col min="2" max="9" width="10.19921875" style="2" customWidth="1"/>
    <col min="10" max="11" width="5.59765625" style="2" customWidth="1"/>
    <col min="12" max="16384" width="11" style="2" customWidth="1"/>
  </cols>
  <sheetData>
    <row r="1" spans="1:11" s="5" customFormat="1" ht="14.25">
      <c r="A1" s="6" t="s">
        <v>11</v>
      </c>
      <c r="K1" s="7" t="s">
        <v>0</v>
      </c>
    </row>
    <row r="3" ht="17.25">
      <c r="A3" s="1" t="s">
        <v>21</v>
      </c>
    </row>
    <row r="4" spans="1:9" ht="15" thickBot="1">
      <c r="A4" s="8"/>
      <c r="B4" s="8"/>
      <c r="C4" s="8"/>
      <c r="D4" s="8"/>
      <c r="E4" s="8"/>
      <c r="F4" s="8"/>
      <c r="G4" s="8"/>
      <c r="H4" s="8"/>
      <c r="I4" s="9" t="s">
        <v>1</v>
      </c>
    </row>
    <row r="5" spans="1:9" ht="15" thickTop="1">
      <c r="A5" s="24" t="s">
        <v>3</v>
      </c>
      <c r="B5" s="27" t="s">
        <v>12</v>
      </c>
      <c r="C5" s="29" t="s">
        <v>2</v>
      </c>
      <c r="D5" s="30"/>
      <c r="E5" s="31"/>
      <c r="F5" s="32" t="s">
        <v>13</v>
      </c>
      <c r="G5" s="30"/>
      <c r="H5" s="31"/>
      <c r="I5" s="33" t="s">
        <v>14</v>
      </c>
    </row>
    <row r="6" spans="1:9" ht="14.25" customHeight="1">
      <c r="A6" s="25"/>
      <c r="B6" s="28"/>
      <c r="C6" s="22" t="s">
        <v>15</v>
      </c>
      <c r="D6" s="22" t="s">
        <v>16</v>
      </c>
      <c r="E6" s="22" t="s">
        <v>17</v>
      </c>
      <c r="F6" s="22" t="s">
        <v>15</v>
      </c>
      <c r="G6" s="22" t="s">
        <v>16</v>
      </c>
      <c r="H6" s="22" t="s">
        <v>17</v>
      </c>
      <c r="I6" s="34"/>
    </row>
    <row r="7" spans="1:9" ht="14.25">
      <c r="A7" s="26"/>
      <c r="B7" s="23"/>
      <c r="C7" s="36"/>
      <c r="D7" s="36"/>
      <c r="E7" s="23"/>
      <c r="F7" s="36"/>
      <c r="G7" s="36"/>
      <c r="H7" s="23"/>
      <c r="I7" s="35"/>
    </row>
    <row r="8" spans="1:8" ht="14.25">
      <c r="A8" s="10"/>
      <c r="B8" s="11"/>
      <c r="C8" s="11"/>
      <c r="D8" s="11"/>
      <c r="E8" s="11"/>
      <c r="F8" s="11"/>
      <c r="G8" s="11"/>
      <c r="H8" s="11"/>
    </row>
    <row r="9" spans="1:9" ht="14.25">
      <c r="A9" s="12" t="s">
        <v>5</v>
      </c>
      <c r="B9" s="3">
        <f>B11+B16+B20</f>
        <v>14</v>
      </c>
      <c r="C9" s="3">
        <f aca="true" t="shared" si="0" ref="C9:H9">C11+C16+C20</f>
        <v>18613</v>
      </c>
      <c r="D9" s="3">
        <f t="shared" si="0"/>
        <v>11957</v>
      </c>
      <c r="E9" s="3">
        <f t="shared" si="0"/>
        <v>6656</v>
      </c>
      <c r="F9" s="3">
        <f t="shared" si="0"/>
        <v>1511</v>
      </c>
      <c r="G9" s="3">
        <f t="shared" si="0"/>
        <v>1177</v>
      </c>
      <c r="H9" s="3">
        <f t="shared" si="0"/>
        <v>334</v>
      </c>
      <c r="I9" s="20" t="s">
        <v>19</v>
      </c>
    </row>
    <row r="10" spans="1:9" ht="14.25">
      <c r="A10" s="10"/>
      <c r="B10" s="4"/>
      <c r="C10" s="4"/>
      <c r="D10" s="4"/>
      <c r="E10" s="4"/>
      <c r="F10" s="4"/>
      <c r="G10" s="4"/>
      <c r="H10" s="4"/>
      <c r="I10" s="4"/>
    </row>
    <row r="11" spans="1:9" ht="14.25">
      <c r="A11" s="10" t="s">
        <v>4</v>
      </c>
      <c r="B11" s="4">
        <v>8</v>
      </c>
      <c r="C11" s="4">
        <f aca="true" t="shared" si="1" ref="C11:I11">C12+C13+C14</f>
        <v>15659</v>
      </c>
      <c r="D11" s="4">
        <f t="shared" si="1"/>
        <v>11078</v>
      </c>
      <c r="E11" s="4">
        <f t="shared" si="1"/>
        <v>4581</v>
      </c>
      <c r="F11" s="4">
        <f t="shared" si="1"/>
        <v>1268</v>
      </c>
      <c r="G11" s="4">
        <f t="shared" si="1"/>
        <v>1017</v>
      </c>
      <c r="H11" s="4">
        <f t="shared" si="1"/>
        <v>251</v>
      </c>
      <c r="I11" s="4">
        <f t="shared" si="1"/>
        <v>1650</v>
      </c>
    </row>
    <row r="12" spans="1:9" ht="14.25">
      <c r="A12" s="13" t="s">
        <v>6</v>
      </c>
      <c r="B12" s="4">
        <v>1</v>
      </c>
      <c r="C12" s="4">
        <f>D12+E12</f>
        <v>4578</v>
      </c>
      <c r="D12" s="4">
        <v>2691</v>
      </c>
      <c r="E12" s="4">
        <v>1887</v>
      </c>
      <c r="F12" s="4">
        <f>G12+H12</f>
        <v>237</v>
      </c>
      <c r="G12" s="4">
        <v>197</v>
      </c>
      <c r="H12" s="4">
        <v>40</v>
      </c>
      <c r="I12" s="4">
        <v>135</v>
      </c>
    </row>
    <row r="13" spans="1:9" ht="14.25">
      <c r="A13" s="13" t="s">
        <v>7</v>
      </c>
      <c r="B13" s="4">
        <v>2</v>
      </c>
      <c r="C13" s="4">
        <f>D13+E13</f>
        <v>2564</v>
      </c>
      <c r="D13" s="4">
        <v>1790</v>
      </c>
      <c r="E13" s="4">
        <v>774</v>
      </c>
      <c r="F13" s="4">
        <f>G13+H13</f>
        <v>670</v>
      </c>
      <c r="G13" s="4">
        <v>541</v>
      </c>
      <c r="H13" s="4">
        <v>129</v>
      </c>
      <c r="I13" s="4">
        <v>1267</v>
      </c>
    </row>
    <row r="14" spans="1:9" ht="14.25">
      <c r="A14" s="13" t="s">
        <v>8</v>
      </c>
      <c r="B14" s="4">
        <v>5</v>
      </c>
      <c r="C14" s="4">
        <f>D14+E14</f>
        <v>8517</v>
      </c>
      <c r="D14" s="4">
        <v>6597</v>
      </c>
      <c r="E14" s="4">
        <v>1920</v>
      </c>
      <c r="F14" s="4">
        <f>G14+H14</f>
        <v>361</v>
      </c>
      <c r="G14" s="4">
        <v>279</v>
      </c>
      <c r="H14" s="4">
        <v>82</v>
      </c>
      <c r="I14" s="4">
        <v>248</v>
      </c>
    </row>
    <row r="15" spans="1:9" ht="14.25">
      <c r="A15" s="10"/>
      <c r="B15" s="4"/>
      <c r="C15" s="4"/>
      <c r="D15" s="4"/>
      <c r="E15" s="4"/>
      <c r="F15" s="4"/>
      <c r="G15" s="4"/>
      <c r="H15" s="4"/>
      <c r="I15" s="4"/>
    </row>
    <row r="16" spans="1:9" ht="14.25">
      <c r="A16" s="10" t="s">
        <v>9</v>
      </c>
      <c r="B16" s="4">
        <v>5</v>
      </c>
      <c r="C16" s="21">
        <f aca="true" t="shared" si="2" ref="C16:I16">C17+C18</f>
        <v>1887</v>
      </c>
      <c r="D16" s="21">
        <f t="shared" si="2"/>
        <v>167</v>
      </c>
      <c r="E16" s="21">
        <f t="shared" si="2"/>
        <v>1720</v>
      </c>
      <c r="F16" s="21">
        <f t="shared" si="2"/>
        <v>164</v>
      </c>
      <c r="G16" s="21">
        <f t="shared" si="2"/>
        <v>89</v>
      </c>
      <c r="H16" s="21">
        <f t="shared" si="2"/>
        <v>75</v>
      </c>
      <c r="I16" s="4">
        <f t="shared" si="2"/>
        <v>111</v>
      </c>
    </row>
    <row r="17" spans="1:9" ht="14.25">
      <c r="A17" s="13" t="s">
        <v>7</v>
      </c>
      <c r="B17" s="4">
        <v>1</v>
      </c>
      <c r="C17" s="4">
        <f>D17+E17</f>
        <v>328</v>
      </c>
      <c r="D17" s="4">
        <v>36</v>
      </c>
      <c r="E17" s="4">
        <v>292</v>
      </c>
      <c r="F17" s="4">
        <f>G17+H17</f>
        <v>30</v>
      </c>
      <c r="G17" s="4">
        <v>22</v>
      </c>
      <c r="H17" s="4">
        <v>8</v>
      </c>
      <c r="I17" s="4">
        <v>13</v>
      </c>
    </row>
    <row r="18" spans="1:9" ht="14.25">
      <c r="A18" s="13" t="s">
        <v>8</v>
      </c>
      <c r="B18" s="4">
        <v>4</v>
      </c>
      <c r="C18" s="4">
        <f>D18+E18</f>
        <v>1559</v>
      </c>
      <c r="D18" s="4">
        <v>131</v>
      </c>
      <c r="E18" s="4">
        <v>1428</v>
      </c>
      <c r="F18" s="4">
        <f>G18+H18</f>
        <v>134</v>
      </c>
      <c r="G18" s="4">
        <v>67</v>
      </c>
      <c r="H18" s="4">
        <v>67</v>
      </c>
      <c r="I18" s="4">
        <v>98</v>
      </c>
    </row>
    <row r="19" spans="1:9" ht="14.25">
      <c r="A19" s="10"/>
      <c r="B19" s="4"/>
      <c r="C19" s="4"/>
      <c r="D19" s="4"/>
      <c r="E19" s="4"/>
      <c r="F19" s="4"/>
      <c r="G19" s="4"/>
      <c r="H19" s="4"/>
      <c r="I19" s="4"/>
    </row>
    <row r="20" spans="1:9" ht="14.25">
      <c r="A20" s="10" t="s">
        <v>10</v>
      </c>
      <c r="B20" s="4">
        <v>1</v>
      </c>
      <c r="C20" s="4">
        <f aca="true" t="shared" si="3" ref="C20:H20">C21</f>
        <v>1067</v>
      </c>
      <c r="D20" s="4">
        <f t="shared" si="3"/>
        <v>712</v>
      </c>
      <c r="E20" s="4">
        <f t="shared" si="3"/>
        <v>355</v>
      </c>
      <c r="F20" s="4">
        <f t="shared" si="3"/>
        <v>79</v>
      </c>
      <c r="G20" s="4">
        <f t="shared" si="3"/>
        <v>71</v>
      </c>
      <c r="H20" s="4">
        <f t="shared" si="3"/>
        <v>8</v>
      </c>
      <c r="I20" s="19" t="s">
        <v>20</v>
      </c>
    </row>
    <row r="21" spans="1:9" ht="14.25">
      <c r="A21" s="13" t="s">
        <v>6</v>
      </c>
      <c r="B21" s="4">
        <v>1</v>
      </c>
      <c r="C21" s="4">
        <f>D21+E21</f>
        <v>1067</v>
      </c>
      <c r="D21" s="4">
        <v>712</v>
      </c>
      <c r="E21" s="4">
        <v>355</v>
      </c>
      <c r="F21" s="4">
        <f>G21+H21</f>
        <v>79</v>
      </c>
      <c r="G21" s="4">
        <v>71</v>
      </c>
      <c r="H21" s="4">
        <v>8</v>
      </c>
      <c r="I21" s="19" t="s">
        <v>20</v>
      </c>
    </row>
    <row r="22" spans="1:9" ht="14.25">
      <c r="A22" s="14"/>
      <c r="B22" s="15"/>
      <c r="C22" s="15"/>
      <c r="D22" s="15"/>
      <c r="E22" s="15"/>
      <c r="F22" s="15"/>
      <c r="G22" s="15"/>
      <c r="H22" s="15"/>
      <c r="I22" s="16"/>
    </row>
    <row r="23" spans="1:11" ht="14.25">
      <c r="A23" s="17" t="s">
        <v>18</v>
      </c>
      <c r="B23" s="18"/>
      <c r="C23" s="18"/>
      <c r="D23" s="18"/>
      <c r="E23" s="18"/>
      <c r="I23" s="18"/>
      <c r="J23" s="18"/>
      <c r="K23" s="18"/>
    </row>
    <row r="24" spans="1:11" ht="14.25">
      <c r="A24" s="18"/>
      <c r="B24" s="18"/>
      <c r="C24" s="18"/>
      <c r="D24" s="18"/>
      <c r="E24" s="18"/>
      <c r="I24" s="18"/>
      <c r="J24" s="18"/>
      <c r="K24" s="18"/>
    </row>
    <row r="25" spans="1:11" ht="14.25">
      <c r="A25" s="18"/>
      <c r="B25" s="18"/>
      <c r="C25" s="18"/>
      <c r="D25" s="18"/>
      <c r="E25" s="18"/>
      <c r="I25" s="18"/>
      <c r="J25" s="18"/>
      <c r="K25" s="18"/>
    </row>
  </sheetData>
  <sheetProtection/>
  <mergeCells count="11">
    <mergeCell ref="G6:G7"/>
    <mergeCell ref="H6:H7"/>
    <mergeCell ref="A5:A7"/>
    <mergeCell ref="B5:B7"/>
    <mergeCell ref="C5:E5"/>
    <mergeCell ref="F5:H5"/>
    <mergeCell ref="I5:I7"/>
    <mergeCell ref="C6:C7"/>
    <mergeCell ref="D6:D7"/>
    <mergeCell ref="E6:E7"/>
    <mergeCell ref="F6:F7"/>
  </mergeCells>
  <printOptions/>
  <pageMargins left="0.98425196850393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2014-05-07T02:23:44Z</cp:lastPrinted>
  <dcterms:created xsi:type="dcterms:W3CDTF">2003-01-27T07:22:44Z</dcterms:created>
  <dcterms:modified xsi:type="dcterms:W3CDTF">2014-08-25T02:12:17Z</dcterms:modified>
  <cp:category/>
  <cp:version/>
  <cp:contentType/>
  <cp:contentStatus/>
</cp:coreProperties>
</file>