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9679E579-199A-4155-A358-39C32536517D}" xr6:coauthVersionLast="47" xr6:coauthVersionMax="47" xr10:uidLastSave="{00000000-0000-0000-0000-000000000000}"/>
  <bookViews>
    <workbookView xWindow="28680" yWindow="-120" windowWidth="29040" windowHeight="15720" tabRatio="871" xr2:uid="{00000000-000D-0000-FFFF-FFFF00000000}"/>
  </bookViews>
  <sheets>
    <sheet name="別紙1 " sheetId="5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'別紙1 '!$A$1:$G$48</definedName>
    <definedName name="エネ種">[1]関連資料2!$F$7:$F$11</definedName>
    <definedName name="バイオマス方式">[1]日本標準産業中分類!$F$7:$F$9</definedName>
    <definedName name="中分類">[2]日本標準産業中分類!$B$2:$B$100</definedName>
    <definedName name="中分類2">[3]日本標準産業中分類!$B$2:$B$100</definedName>
    <definedName name="中分類3">[4]日本標準産業中分類!$B$2:$B$100</definedName>
    <definedName name="中分類4">[5]日本標準産業中分類!$B$2:$B$100</definedName>
    <definedName name="発電方式">[1]日本標準産業中分類!$F$11:$F$12</definedName>
    <definedName name="分類コード">[1]日本標準産業中分類!$A$1:$C$100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53" l="1"/>
  <c r="G19" i="53"/>
  <c r="E19" i="53"/>
  <c r="C19" i="53"/>
</calcChain>
</file>

<file path=xl/sharedStrings.xml><?xml version="1.0" encoding="utf-8"?>
<sst xmlns="http://schemas.openxmlformats.org/spreadsheetml/2006/main" count="25" uniqueCount="14">
  <si>
    <t>年合計</t>
  </si>
  <si>
    <t>　　　 項目
 月</t>
    <rPh sb="4" eb="6">
      <t>コウモク</t>
    </rPh>
    <rPh sb="10" eb="11">
      <t>ツキ</t>
    </rPh>
    <phoneticPr fontId="2"/>
  </si>
  <si>
    <t>　月</t>
    <phoneticPr fontId="2"/>
  </si>
  <si>
    <t>様式第１６号別紙１</t>
    <rPh sb="0" eb="2">
      <t>ヨウシキ</t>
    </rPh>
    <rPh sb="2" eb="3">
      <t>ダイ</t>
    </rPh>
    <rPh sb="5" eb="6">
      <t>ゴウ</t>
    </rPh>
    <rPh sb="6" eb="8">
      <t>ベッシ</t>
    </rPh>
    <phoneticPr fontId="2"/>
  </si>
  <si>
    <t>購入電力量(kWh)</t>
    <rPh sb="0" eb="2">
      <t>コウニュウ</t>
    </rPh>
    <rPh sb="2" eb="4">
      <t>デンリョク</t>
    </rPh>
    <phoneticPr fontId="2"/>
  </si>
  <si>
    <t>令和●年●月～令和●年●月</t>
    <rPh sb="0" eb="2">
      <t>レイワ</t>
    </rPh>
    <rPh sb="3" eb="4">
      <t>ネン</t>
    </rPh>
    <rPh sb="5" eb="6">
      <t>ガツ</t>
    </rPh>
    <rPh sb="7" eb="9">
      <t>レイワ</t>
    </rPh>
    <rPh sb="10" eb="11">
      <t>ネン</t>
    </rPh>
    <rPh sb="12" eb="13">
      <t>ガツ</t>
    </rPh>
    <phoneticPr fontId="2"/>
  </si>
  <si>
    <t>発電電力量等内訳表</t>
    <rPh sb="0" eb="2">
      <t>ハツデン</t>
    </rPh>
    <rPh sb="2" eb="4">
      <t>デンリョク</t>
    </rPh>
    <rPh sb="4" eb="5">
      <t>リョウ</t>
    </rPh>
    <rPh sb="5" eb="6">
      <t>トウ</t>
    </rPh>
    <rPh sb="6" eb="8">
      <t>ウチワケ</t>
    </rPh>
    <rPh sb="8" eb="9">
      <t>ヒョウ</t>
    </rPh>
    <phoneticPr fontId="2"/>
  </si>
  <si>
    <t>再エネ自家消費率</t>
    <rPh sb="0" eb="1">
      <t>サイ</t>
    </rPh>
    <rPh sb="3" eb="5">
      <t>ジカ</t>
    </rPh>
    <rPh sb="5" eb="7">
      <t>ショウヒ</t>
    </rPh>
    <rPh sb="7" eb="8">
      <t>リツ</t>
    </rPh>
    <phoneticPr fontId="2"/>
  </si>
  <si>
    <t>(a)</t>
    <phoneticPr fontId="2"/>
  </si>
  <si>
    <t>(b)</t>
    <phoneticPr fontId="2"/>
  </si>
  <si>
    <t>(c)</t>
    <phoneticPr fontId="2"/>
  </si>
  <si>
    <t>発電電力量(kWh)</t>
    <phoneticPr fontId="2"/>
  </si>
  <si>
    <t>使用電力量(kWh)</t>
    <phoneticPr fontId="2"/>
  </si>
  <si>
    <t>※（b-c）/a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</si>
</sst>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Arial Unicode MS"/>
      <family val="3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/>
    <xf numFmtId="0" fontId="6" fillId="0" borderId="0">
      <alignment vertical="center"/>
    </xf>
    <xf numFmtId="0" fontId="7" fillId="0" borderId="0">
      <alignment vertical="center"/>
    </xf>
    <xf numFmtId="38" fontId="1" fillId="0" borderId="0" applyFont="0" applyFill="0" applyBorder="0" applyAlignment="0" applyProtection="0"/>
    <xf numFmtId="0" fontId="1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Protection="1">
      <alignment vertical="center"/>
      <protection locked="0"/>
    </xf>
    <xf numFmtId="0" fontId="11" fillId="0" borderId="0" xfId="0" applyFont="1">
      <alignment vertical="center"/>
    </xf>
    <xf numFmtId="0" fontId="0" fillId="0" borderId="2" xfId="0" applyBorder="1" applyAlignment="1" applyProtection="1">
      <alignment horizontal="right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176" fontId="0" fillId="0" borderId="1" xfId="10" applyNumberFormat="1" applyFont="1" applyBorder="1" applyAlignment="1" applyProtection="1">
      <alignment horizontal="center" vertical="center"/>
      <protection locked="0"/>
    </xf>
    <xf numFmtId="176" fontId="1" fillId="0" borderId="3" xfId="10" applyNumberFormat="1" applyFont="1" applyBorder="1" applyAlignment="1" applyProtection="1">
      <alignment horizontal="center" vertical="center"/>
      <protection locked="0"/>
    </xf>
  </cellXfs>
  <cellStyles count="11">
    <cellStyle name="パーセント" xfId="10" builtinId="5"/>
    <cellStyle name="桁区切り 2" xfId="8" xr:uid="{00000000-0005-0000-0000-000000000000}"/>
    <cellStyle name="桁区切り 2 10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 2 3" xfId="4" xr:uid="{00000000-0005-0000-0000-000005000000}"/>
    <cellStyle name="標準 2 4" xfId="5" xr:uid="{00000000-0005-0000-0000-000006000000}"/>
    <cellStyle name="標準 2_【戸谷記入】youshikisyuexcel(富岡復興ソーラー）" xfId="9" xr:uid="{00000000-0005-0000-0000-000007000000}"/>
    <cellStyle name="標準 3" xfId="6" xr:uid="{00000000-0005-0000-0000-000008000000}"/>
    <cellStyle name="標準 4" xfId="7" xr:uid="{00000000-0005-0000-0000-000009000000}"/>
  </cellStyles>
  <dxfs count="0"/>
  <tableStyles count="0" defaultTableStyle="TableStyleMedium9" defaultPivotStyle="PivotStyleLight16"/>
  <colors>
    <mruColors>
      <color rgb="FF66FF99"/>
      <color rgb="FFCCFFFF"/>
      <color rgb="FFFF9999"/>
      <color rgb="FF00CC00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10801/110801_1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&#65320;25&#24180;&#24230;&#20108;&#27425;&#12288;&#20107;&#26989;&#32773;&#22320;&#29105;&#30003;&#35531;&#27096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H26&#24180;&#24230;&#26032;&#35215;&#12288;&#22320;&#22495;&#12496;&#12452;&#12458;&#12510;&#12473;&#30003;&#35531;&#27096;&#243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H26&#24180;&#24230;&#26032;&#35215;&#12288;&#22320;&#22495;&#22320;&#29105;&#30003;&#35531;&#27096;&#243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140421_4_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データ取込換用"/>
      <sheetName val="申請書作成手順"/>
      <sheetName val="概要表"/>
      <sheetName val="様式1"/>
      <sheetName val="様式1別紙1_2"/>
      <sheetName val="様式2A"/>
      <sheetName val="2B太陽熱"/>
      <sheetName val="2B温度差"/>
      <sheetName val="2Bバイオマス"/>
      <sheetName val="2B雪氷熱"/>
      <sheetName val="2B地中熱"/>
      <sheetName val="様式2 C"/>
      <sheetName val="様式2別紙3-1"/>
      <sheetName val="様式2別紙3-2"/>
      <sheetName val="様式2別紙3-3"/>
      <sheetName val="様式2別紙3-4"/>
      <sheetName val="様式2別紙3-計"/>
      <sheetName val="様式第2（別紙4）"/>
      <sheetName val="様式2別紙4"/>
      <sheetName val="様式2(別紙4-1)"/>
      <sheetName val="様式2別紙5"/>
      <sheetName val="様式2別紙6(事業)"/>
      <sheetName val="様式2別紙6(地域)"/>
      <sheetName val="様式2別紙7"/>
      <sheetName val="関連資料2"/>
      <sheetName val="日本標準産業中分類"/>
      <sheetName val="ファイリング例"/>
      <sheetName val="チェック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7">
          <cell r="F7" t="str">
            <v>太陽熱利用</v>
          </cell>
        </row>
      </sheetData>
      <sheetData sheetId="23">
        <row r="1">
          <cell r="A1" t="str">
            <v>中分類 ｺｰﾄﾞ</v>
          </cell>
        </row>
      </sheetData>
      <sheetData sheetId="24">
        <row r="7">
          <cell r="F7" t="str">
            <v>太陽熱利用</v>
          </cell>
        </row>
        <row r="8">
          <cell r="F8" t="str">
            <v>温度差エネルギー利用</v>
          </cell>
        </row>
        <row r="9">
          <cell r="F9" t="str">
            <v>バイオマス熱利用</v>
          </cell>
        </row>
        <row r="10">
          <cell r="F10" t="str">
            <v>雪氷熱利用</v>
          </cell>
        </row>
        <row r="11">
          <cell r="F11" t="str">
            <v>地中熱利用</v>
          </cell>
        </row>
      </sheetData>
      <sheetData sheetId="25">
        <row r="1">
          <cell r="A1" t="str">
            <v>中分類 ｺｰﾄﾞ</v>
          </cell>
          <cell r="B1" t="str">
            <v xml:space="preserve">中分類 </v>
          </cell>
          <cell r="C1" t="str">
            <v xml:space="preserve">大分類 </v>
          </cell>
        </row>
        <row r="2">
          <cell r="A2">
            <v>1</v>
          </cell>
          <cell r="B2" t="str">
            <v xml:space="preserve">農業 </v>
          </cell>
          <cell r="C2" t="str">
            <v xml:space="preserve">Ａ 農業、林業 </v>
          </cell>
        </row>
        <row r="3">
          <cell r="A3">
            <v>2</v>
          </cell>
          <cell r="B3" t="str">
            <v xml:space="preserve">林業 </v>
          </cell>
          <cell r="C3" t="str">
            <v xml:space="preserve">Ａ 農業、林業 </v>
          </cell>
        </row>
        <row r="4">
          <cell r="A4">
            <v>3</v>
          </cell>
          <cell r="B4" t="str">
            <v xml:space="preserve">漁業 </v>
          </cell>
          <cell r="C4" t="str">
            <v xml:space="preserve">Ｂ 漁業 </v>
          </cell>
        </row>
        <row r="5">
          <cell r="A5">
            <v>4</v>
          </cell>
          <cell r="B5" t="str">
            <v xml:space="preserve">水産養殖業 </v>
          </cell>
          <cell r="C5" t="str">
            <v xml:space="preserve">Ｂ 漁業 </v>
          </cell>
        </row>
        <row r="6">
          <cell r="A6">
            <v>5</v>
          </cell>
          <cell r="B6" t="str">
            <v xml:space="preserve">鉱業、採石業、砂利採取業 </v>
          </cell>
          <cell r="C6" t="str">
            <v xml:space="preserve">Ｃ 鉱業、採石業、砂利採取業 </v>
          </cell>
        </row>
        <row r="7">
          <cell r="A7">
            <v>6</v>
          </cell>
          <cell r="B7" t="str">
            <v xml:space="preserve">総合工事業 </v>
          </cell>
          <cell r="C7" t="str">
            <v xml:space="preserve">Ｄ 建設業 </v>
          </cell>
          <cell r="F7" t="str">
            <v>バイオマス熱利用型製造設備給</v>
          </cell>
        </row>
        <row r="8">
          <cell r="A8">
            <v>7</v>
          </cell>
          <cell r="B8" t="str">
            <v xml:space="preserve">職別工事業（設備工事業を除く） </v>
          </cell>
          <cell r="C8" t="str">
            <v xml:space="preserve">Ｄ 建設業 </v>
          </cell>
          <cell r="F8" t="str">
            <v>バイオマス熱供給設備</v>
          </cell>
        </row>
        <row r="9">
          <cell r="A9">
            <v>8</v>
          </cell>
          <cell r="B9" t="str">
            <v xml:space="preserve">設備工事業 </v>
          </cell>
          <cell r="C9" t="str">
            <v xml:space="preserve">Ｄ 建設業 </v>
          </cell>
          <cell r="F9" t="str">
            <v>コージェネレーション（熱電併給）</v>
          </cell>
        </row>
        <row r="10">
          <cell r="A10">
            <v>9</v>
          </cell>
          <cell r="B10" t="str">
            <v xml:space="preserve">食料品製造業 </v>
          </cell>
          <cell r="C10" t="str">
            <v xml:space="preserve">Ｅ 製造業 </v>
          </cell>
        </row>
        <row r="11">
          <cell r="A11">
            <v>10</v>
          </cell>
          <cell r="B11" t="str">
            <v xml:space="preserve">飲料・たばこ・飼料製造業 </v>
          </cell>
          <cell r="C11" t="str">
            <v xml:space="preserve">Ｅ 製造業 </v>
          </cell>
          <cell r="F11" t="str">
            <v>蒸気タービン</v>
          </cell>
        </row>
        <row r="12">
          <cell r="A12">
            <v>11</v>
          </cell>
          <cell r="B12" t="str">
            <v xml:space="preserve">繊維工業 </v>
          </cell>
          <cell r="C12" t="str">
            <v xml:space="preserve">Ｅ 製造業 </v>
          </cell>
          <cell r="F12" t="str">
            <v>ガスエンジン</v>
          </cell>
        </row>
        <row r="13">
          <cell r="A13">
            <v>12</v>
          </cell>
          <cell r="B13" t="str">
            <v xml:space="preserve">木材・木製品製造業（家具を除く） </v>
          </cell>
          <cell r="C13" t="str">
            <v xml:space="preserve">Ｅ 製造業 </v>
          </cell>
        </row>
        <row r="14">
          <cell r="A14">
            <v>13</v>
          </cell>
          <cell r="B14" t="str">
            <v xml:space="preserve">家具・装備品製造業 </v>
          </cell>
          <cell r="C14" t="str">
            <v xml:space="preserve">Ｅ 製造業 </v>
          </cell>
        </row>
        <row r="15">
          <cell r="A15">
            <v>14</v>
          </cell>
          <cell r="B15" t="str">
            <v xml:space="preserve">パルプ・紙・紙加工品製造業 </v>
          </cell>
          <cell r="C15" t="str">
            <v xml:space="preserve">Ｅ 製造業 </v>
          </cell>
        </row>
        <row r="16">
          <cell r="A16">
            <v>15</v>
          </cell>
          <cell r="B16" t="str">
            <v xml:space="preserve">印刷・同関連業 </v>
          </cell>
          <cell r="C16" t="str">
            <v xml:space="preserve">Ｅ 製造業 </v>
          </cell>
        </row>
        <row r="17">
          <cell r="A17">
            <v>16</v>
          </cell>
          <cell r="B17" t="str">
            <v xml:space="preserve">化学工業 </v>
          </cell>
          <cell r="C17" t="str">
            <v xml:space="preserve">Ｅ 製造業 </v>
          </cell>
        </row>
        <row r="18">
          <cell r="A18">
            <v>17</v>
          </cell>
          <cell r="B18" t="str">
            <v xml:space="preserve">石油製品・石炭製品製造業 </v>
          </cell>
          <cell r="C18" t="str">
            <v xml:space="preserve">Ｅ 製造業 </v>
          </cell>
        </row>
        <row r="19">
          <cell r="A19">
            <v>18</v>
          </cell>
          <cell r="B19" t="str">
            <v xml:space="preserve">プラスチック製品製造業（別掲を除く） </v>
          </cell>
          <cell r="C19" t="str">
            <v xml:space="preserve">Ｅ 製造業 </v>
          </cell>
        </row>
        <row r="20">
          <cell r="A20">
            <v>19</v>
          </cell>
          <cell r="B20" t="str">
            <v xml:space="preserve">ゴム製品製造業 </v>
          </cell>
          <cell r="C20" t="str">
            <v xml:space="preserve">Ｅ 製造業 </v>
          </cell>
        </row>
        <row r="21">
          <cell r="A21">
            <v>20</v>
          </cell>
          <cell r="B21" t="str">
            <v xml:space="preserve">なめし革・同製品・毛皮製造業 </v>
          </cell>
          <cell r="C21" t="str">
            <v xml:space="preserve">Ｅ 製造業 </v>
          </cell>
        </row>
        <row r="22">
          <cell r="A22">
            <v>21</v>
          </cell>
          <cell r="B22" t="str">
            <v xml:space="preserve">窯業・土石製品製造業 </v>
          </cell>
          <cell r="C22" t="str">
            <v xml:space="preserve">Ｅ 製造業 </v>
          </cell>
        </row>
        <row r="23">
          <cell r="A23">
            <v>22</v>
          </cell>
          <cell r="B23" t="str">
            <v xml:space="preserve">鉄鋼業 </v>
          </cell>
          <cell r="C23" t="str">
            <v xml:space="preserve">Ｅ 製造業 </v>
          </cell>
        </row>
        <row r="24">
          <cell r="A24">
            <v>23</v>
          </cell>
          <cell r="B24" t="str">
            <v xml:space="preserve">非鉄金属製造業 </v>
          </cell>
          <cell r="C24" t="str">
            <v xml:space="preserve">Ｅ 製造業 </v>
          </cell>
        </row>
        <row r="25">
          <cell r="A25">
            <v>24</v>
          </cell>
          <cell r="B25" t="str">
            <v xml:space="preserve">金属製品製造業 </v>
          </cell>
          <cell r="C25" t="str">
            <v xml:space="preserve">Ｅ 製造業 </v>
          </cell>
        </row>
        <row r="26">
          <cell r="A26">
            <v>25</v>
          </cell>
          <cell r="B26" t="str">
            <v xml:space="preserve">はん用機械器具製造業 </v>
          </cell>
          <cell r="C26" t="str">
            <v xml:space="preserve">Ｅ 製造業 </v>
          </cell>
        </row>
        <row r="27">
          <cell r="A27">
            <v>26</v>
          </cell>
          <cell r="B27" t="str">
            <v xml:space="preserve">生産用機械器具製造業 </v>
          </cell>
          <cell r="C27" t="str">
            <v xml:space="preserve">Ｅ 製造業 </v>
          </cell>
        </row>
        <row r="28">
          <cell r="A28">
            <v>27</v>
          </cell>
          <cell r="B28" t="str">
            <v xml:space="preserve">業務用機械器具製造業 </v>
          </cell>
          <cell r="C28" t="str">
            <v xml:space="preserve">Ｅ 製造業 </v>
          </cell>
        </row>
        <row r="29">
          <cell r="A29">
            <v>28</v>
          </cell>
          <cell r="B29" t="str">
            <v xml:space="preserve">電子部品・デバイス・電子回路製造業 </v>
          </cell>
          <cell r="C29" t="str">
            <v xml:space="preserve">Ｅ 製造業 </v>
          </cell>
        </row>
        <row r="30">
          <cell r="A30">
            <v>29</v>
          </cell>
          <cell r="B30" t="str">
            <v xml:space="preserve">電気機械器具製造業 </v>
          </cell>
          <cell r="C30" t="str">
            <v xml:space="preserve">Ｅ 製造業 </v>
          </cell>
        </row>
        <row r="31">
          <cell r="A31">
            <v>30</v>
          </cell>
          <cell r="B31" t="str">
            <v xml:space="preserve">情報通信機械器具製造業 </v>
          </cell>
          <cell r="C31" t="str">
            <v xml:space="preserve">Ｅ 製造業 </v>
          </cell>
        </row>
        <row r="32">
          <cell r="A32">
            <v>31</v>
          </cell>
          <cell r="B32" t="str">
            <v xml:space="preserve">輸送用機械器具製造業 </v>
          </cell>
          <cell r="C32" t="str">
            <v xml:space="preserve">Ｅ 製造業 </v>
          </cell>
        </row>
        <row r="33">
          <cell r="A33">
            <v>32</v>
          </cell>
          <cell r="B33" t="str">
            <v xml:space="preserve">その他の製造業 </v>
          </cell>
          <cell r="C33" t="str">
            <v xml:space="preserve">Ｅ 製造業 </v>
          </cell>
        </row>
        <row r="34">
          <cell r="A34">
            <v>33</v>
          </cell>
          <cell r="B34" t="str">
            <v xml:space="preserve">電気業 </v>
          </cell>
          <cell r="C34" t="str">
            <v xml:space="preserve">Ｆ 電気・ガス・熱供給・水道業 </v>
          </cell>
        </row>
        <row r="35">
          <cell r="A35">
            <v>34</v>
          </cell>
          <cell r="B35" t="str">
            <v xml:space="preserve">ガス業 </v>
          </cell>
          <cell r="C35" t="str">
            <v xml:space="preserve">Ｆ 電気・ガス・熱供給・水道業 </v>
          </cell>
        </row>
        <row r="36">
          <cell r="A36">
            <v>35</v>
          </cell>
          <cell r="B36" t="str">
            <v xml:space="preserve">熱供給業 </v>
          </cell>
          <cell r="C36" t="str">
            <v xml:space="preserve">Ｆ 電気・ガス・熱供給・水道業 </v>
          </cell>
        </row>
        <row r="37">
          <cell r="A37">
            <v>36</v>
          </cell>
          <cell r="B37" t="str">
            <v xml:space="preserve">水道業 </v>
          </cell>
          <cell r="C37" t="str">
            <v xml:space="preserve">Ｆ 電気・ガス・熱供給・水道業 </v>
          </cell>
        </row>
        <row r="38">
          <cell r="A38">
            <v>37</v>
          </cell>
          <cell r="B38" t="str">
            <v xml:space="preserve">通信業 </v>
          </cell>
          <cell r="C38" t="str">
            <v xml:space="preserve">Ｇ 情報通信業 </v>
          </cell>
        </row>
        <row r="39">
          <cell r="A39">
            <v>38</v>
          </cell>
          <cell r="B39" t="str">
            <v xml:space="preserve">放送業 </v>
          </cell>
          <cell r="C39" t="str">
            <v xml:space="preserve">Ｇ 情報通信業 </v>
          </cell>
        </row>
        <row r="40">
          <cell r="A40">
            <v>39</v>
          </cell>
          <cell r="B40" t="str">
            <v xml:space="preserve">情報サービス業 </v>
          </cell>
          <cell r="C40" t="str">
            <v xml:space="preserve">Ｇ 情報通信業 </v>
          </cell>
        </row>
        <row r="41">
          <cell r="A41">
            <v>40</v>
          </cell>
          <cell r="B41" t="str">
            <v xml:space="preserve">インターネット付随サービス業 </v>
          </cell>
          <cell r="C41" t="str">
            <v xml:space="preserve">Ｇ 情報通信業 </v>
          </cell>
        </row>
        <row r="42">
          <cell r="A42">
            <v>41</v>
          </cell>
          <cell r="B42" t="str">
            <v xml:space="preserve">映像・音声・文字情報制作業 </v>
          </cell>
          <cell r="C42" t="str">
            <v xml:space="preserve">Ｇ 情報通信業 </v>
          </cell>
        </row>
        <row r="43">
          <cell r="A43">
            <v>42</v>
          </cell>
          <cell r="B43" t="str">
            <v xml:space="preserve">鉄道業 </v>
          </cell>
          <cell r="C43" t="str">
            <v xml:space="preserve">Ｈ 運輸業、郵便業 </v>
          </cell>
        </row>
        <row r="44">
          <cell r="A44">
            <v>43</v>
          </cell>
          <cell r="B44" t="str">
            <v xml:space="preserve">道路旅客運送業 </v>
          </cell>
          <cell r="C44" t="str">
            <v xml:space="preserve">Ｈ 運輸業、郵便業 </v>
          </cell>
        </row>
        <row r="45">
          <cell r="A45">
            <v>44</v>
          </cell>
          <cell r="B45" t="str">
            <v xml:space="preserve">道路貨物運送業 </v>
          </cell>
          <cell r="C45" t="str">
            <v xml:space="preserve">Ｈ 運輸業、郵便業 </v>
          </cell>
        </row>
        <row r="46">
          <cell r="A46">
            <v>45</v>
          </cell>
          <cell r="B46" t="str">
            <v xml:space="preserve">水運業 </v>
          </cell>
          <cell r="C46" t="str">
            <v xml:space="preserve">Ｈ 運輸業、郵便業 </v>
          </cell>
        </row>
        <row r="47">
          <cell r="A47">
            <v>46</v>
          </cell>
          <cell r="B47" t="str">
            <v xml:space="preserve">航空運輸業 </v>
          </cell>
          <cell r="C47" t="str">
            <v xml:space="preserve">Ｈ 運輸業、郵便業 </v>
          </cell>
        </row>
        <row r="48">
          <cell r="A48">
            <v>47</v>
          </cell>
          <cell r="B48" t="str">
            <v xml:space="preserve">倉庫業 </v>
          </cell>
          <cell r="C48" t="str">
            <v xml:space="preserve">Ｈ 運輸業、郵便業 </v>
          </cell>
        </row>
        <row r="49">
          <cell r="A49">
            <v>48</v>
          </cell>
          <cell r="B49" t="str">
            <v xml:space="preserve">運輸に附帯するサービス業 </v>
          </cell>
          <cell r="C49" t="str">
            <v xml:space="preserve">Ｈ 運輸業、郵便業 </v>
          </cell>
        </row>
        <row r="50">
          <cell r="A50">
            <v>49</v>
          </cell>
          <cell r="B50" t="str">
            <v xml:space="preserve">郵便業（信書便事業を含む） </v>
          </cell>
          <cell r="C50" t="str">
            <v xml:space="preserve">Ｈ 運輸業、郵便業 </v>
          </cell>
        </row>
        <row r="51">
          <cell r="A51">
            <v>50</v>
          </cell>
          <cell r="B51" t="str">
            <v xml:space="preserve">各種商品卸売業 </v>
          </cell>
          <cell r="C51" t="str">
            <v xml:space="preserve">Ｉ 卸売・小売業 </v>
          </cell>
        </row>
        <row r="52">
          <cell r="A52">
            <v>51</v>
          </cell>
          <cell r="B52" t="str">
            <v xml:space="preserve">繊維・衣服等卸売業 </v>
          </cell>
          <cell r="C52" t="str">
            <v xml:space="preserve">Ｉ 卸売・小売業 </v>
          </cell>
        </row>
        <row r="53">
          <cell r="A53">
            <v>52</v>
          </cell>
          <cell r="B53" t="str">
            <v xml:space="preserve">飲食料品卸売業 </v>
          </cell>
          <cell r="C53" t="str">
            <v xml:space="preserve">Ｉ 卸売・小売業 </v>
          </cell>
        </row>
        <row r="54">
          <cell r="A54">
            <v>53</v>
          </cell>
          <cell r="B54" t="str">
            <v xml:space="preserve">建築材料、鉱物・金属材料等卸売業 </v>
          </cell>
          <cell r="C54" t="str">
            <v xml:space="preserve">Ｉ 卸売・小売業 </v>
          </cell>
        </row>
        <row r="55">
          <cell r="A55">
            <v>54</v>
          </cell>
          <cell r="B55" t="str">
            <v xml:space="preserve">機械器具卸売業 </v>
          </cell>
          <cell r="C55" t="str">
            <v xml:space="preserve">Ｉ 卸売・小売業 </v>
          </cell>
        </row>
        <row r="56">
          <cell r="A56">
            <v>55</v>
          </cell>
          <cell r="B56" t="str">
            <v xml:space="preserve">その他の卸売業 </v>
          </cell>
          <cell r="C56" t="str">
            <v xml:space="preserve">Ｉ 卸売・小売業 </v>
          </cell>
        </row>
        <row r="57">
          <cell r="A57">
            <v>56</v>
          </cell>
          <cell r="B57" t="str">
            <v xml:space="preserve">各種商品小売業 </v>
          </cell>
          <cell r="C57" t="str">
            <v xml:space="preserve">Ｉ 卸売・小売業 </v>
          </cell>
        </row>
        <row r="58">
          <cell r="A58">
            <v>57</v>
          </cell>
          <cell r="B58" t="str">
            <v xml:space="preserve">織物・衣服・身の回り品小売業 </v>
          </cell>
          <cell r="C58" t="str">
            <v xml:space="preserve">Ｉ 卸売・小売業 </v>
          </cell>
        </row>
        <row r="59">
          <cell r="A59">
            <v>58</v>
          </cell>
          <cell r="B59" t="str">
            <v xml:space="preserve">飲食料品小売業 </v>
          </cell>
          <cell r="C59" t="str">
            <v xml:space="preserve">Ｉ 卸売・小売業 </v>
          </cell>
        </row>
        <row r="60">
          <cell r="A60">
            <v>59</v>
          </cell>
          <cell r="B60" t="str">
            <v xml:space="preserve">機械器具小売業 </v>
          </cell>
          <cell r="C60" t="str">
            <v xml:space="preserve">Ｉ 卸売・小売業 </v>
          </cell>
        </row>
        <row r="61">
          <cell r="A61">
            <v>60</v>
          </cell>
          <cell r="B61" t="str">
            <v xml:space="preserve">その他の小売業 </v>
          </cell>
          <cell r="C61" t="str">
            <v xml:space="preserve">Ｉ 卸売・小売業 </v>
          </cell>
        </row>
        <row r="62">
          <cell r="A62">
            <v>61</v>
          </cell>
          <cell r="B62" t="str">
            <v xml:space="preserve">無店舗小売業 </v>
          </cell>
          <cell r="C62" t="str">
            <v xml:space="preserve">Ｉ 卸売・小売業 </v>
          </cell>
        </row>
        <row r="63">
          <cell r="A63">
            <v>62</v>
          </cell>
          <cell r="B63" t="str">
            <v xml:space="preserve">銀行業 </v>
          </cell>
          <cell r="C63" t="str">
            <v xml:space="preserve">Ｊ 金融業・保険業 </v>
          </cell>
        </row>
        <row r="64">
          <cell r="A64">
            <v>63</v>
          </cell>
          <cell r="B64" t="str">
            <v xml:space="preserve">協同組織金融業 </v>
          </cell>
          <cell r="C64" t="str">
            <v xml:space="preserve">Ｊ 金融業・保険業 </v>
          </cell>
        </row>
        <row r="65">
          <cell r="A65">
            <v>64</v>
          </cell>
          <cell r="B65" t="str">
            <v xml:space="preserve">貸金業、クレジットカード業等非預金信用機関 </v>
          </cell>
          <cell r="C65" t="str">
            <v xml:space="preserve">Ｊ 金融業・保険業 </v>
          </cell>
        </row>
        <row r="66">
          <cell r="A66">
            <v>65</v>
          </cell>
          <cell r="B66" t="str">
            <v xml:space="preserve">金融商品取引業、商品先物取引業 </v>
          </cell>
          <cell r="C66" t="str">
            <v xml:space="preserve">Ｊ 金融業・保険業 </v>
          </cell>
        </row>
        <row r="67">
          <cell r="A67">
            <v>66</v>
          </cell>
          <cell r="B67" t="str">
            <v xml:space="preserve">補助的金融業等 </v>
          </cell>
          <cell r="C67" t="str">
            <v xml:space="preserve">Ｊ 金融業・保険業 </v>
          </cell>
        </row>
        <row r="68">
          <cell r="A68">
            <v>67</v>
          </cell>
          <cell r="B68" t="str">
            <v xml:space="preserve">保険業（保険媒介代理業、保険サービス業を含む） </v>
          </cell>
          <cell r="C68" t="str">
            <v xml:space="preserve">Ｊ 金融業・保険業 </v>
          </cell>
        </row>
        <row r="69">
          <cell r="A69">
            <v>68</v>
          </cell>
          <cell r="B69" t="str">
            <v xml:space="preserve">不動産取引業 </v>
          </cell>
          <cell r="C69" t="str">
            <v xml:space="preserve">Ｋ 不動産業、物品賃貸業 </v>
          </cell>
        </row>
        <row r="70">
          <cell r="A70">
            <v>69</v>
          </cell>
          <cell r="B70" t="str">
            <v xml:space="preserve">不動産賃貸業・管理業 </v>
          </cell>
          <cell r="C70" t="str">
            <v xml:space="preserve">Ｋ 不動産業、物品賃貸業 </v>
          </cell>
        </row>
        <row r="71">
          <cell r="A71">
            <v>70</v>
          </cell>
          <cell r="B71" t="str">
            <v xml:space="preserve">物品賃貸業 </v>
          </cell>
          <cell r="C71" t="str">
            <v xml:space="preserve">Ｋ 不動産業、物品賃貸業 </v>
          </cell>
        </row>
        <row r="72">
          <cell r="A72">
            <v>71</v>
          </cell>
          <cell r="B72" t="str">
            <v xml:space="preserve">学術・開発研究機関 </v>
          </cell>
          <cell r="C72" t="str">
            <v xml:space="preserve">Ｌ 学術研究、専門・技術サービ </v>
          </cell>
        </row>
        <row r="73">
          <cell r="A73">
            <v>72</v>
          </cell>
          <cell r="B73" t="str">
            <v xml:space="preserve">専門サービス業（他に分類されないもの） </v>
          </cell>
          <cell r="C73" t="str">
            <v xml:space="preserve">Ｌ 学術研究、専門・技術サービ </v>
          </cell>
        </row>
        <row r="74">
          <cell r="A74">
            <v>73</v>
          </cell>
          <cell r="B74" t="str">
            <v xml:space="preserve">広告業 </v>
          </cell>
          <cell r="C74" t="str">
            <v xml:space="preserve">Ｌ 学術研究、専門・技術サービ </v>
          </cell>
        </row>
        <row r="75">
          <cell r="A75">
            <v>74</v>
          </cell>
          <cell r="B75" t="str">
            <v xml:space="preserve">技術サービス業（他に分類されないもの） </v>
          </cell>
          <cell r="C75" t="str">
            <v xml:space="preserve">Ｌ 学術研究、専門・技術サービ </v>
          </cell>
        </row>
        <row r="76">
          <cell r="A76">
            <v>75</v>
          </cell>
          <cell r="B76" t="str">
            <v xml:space="preserve">宿泊業 </v>
          </cell>
          <cell r="C76" t="str">
            <v xml:space="preserve">Ｍ 宿泊業、飲食サービス業 </v>
          </cell>
        </row>
        <row r="77">
          <cell r="A77">
            <v>76</v>
          </cell>
          <cell r="B77" t="str">
            <v xml:space="preserve">飲食店 </v>
          </cell>
          <cell r="C77" t="str">
            <v xml:space="preserve">Ｍ 宿泊業、飲食サービス業 </v>
          </cell>
        </row>
        <row r="78">
          <cell r="A78">
            <v>77</v>
          </cell>
          <cell r="B78" t="str">
            <v xml:space="preserve">持ち帰り・配達飲食サービス業 </v>
          </cell>
          <cell r="C78" t="str">
            <v xml:space="preserve">Ｍ 宿泊業、飲食サービス業 </v>
          </cell>
        </row>
        <row r="79">
          <cell r="A79">
            <v>78</v>
          </cell>
          <cell r="B79" t="str">
            <v xml:space="preserve">選択・利用・美容・浴場業 </v>
          </cell>
          <cell r="C79" t="str">
            <v xml:space="preserve">Ｎ 生活関連サービス業、娯楽業 </v>
          </cell>
        </row>
        <row r="80">
          <cell r="A80">
            <v>79</v>
          </cell>
          <cell r="B80" t="str">
            <v xml:space="preserve">その他の生活関連サービス業 </v>
          </cell>
          <cell r="C80" t="str">
            <v xml:space="preserve">Ｎ 生活関連サービス業、娯楽業 </v>
          </cell>
        </row>
        <row r="81">
          <cell r="A81">
            <v>80</v>
          </cell>
          <cell r="B81" t="str">
            <v xml:space="preserve">娯楽業 </v>
          </cell>
          <cell r="C81" t="str">
            <v xml:space="preserve">Ｎ 生活関連サービス業、娯楽業 </v>
          </cell>
        </row>
        <row r="82">
          <cell r="A82">
            <v>81</v>
          </cell>
          <cell r="B82" t="str">
            <v xml:space="preserve">学校教育 </v>
          </cell>
          <cell r="C82" t="str">
            <v xml:space="preserve">Ｏ 教育、学習支援業 </v>
          </cell>
        </row>
        <row r="83">
          <cell r="A83">
            <v>82</v>
          </cell>
          <cell r="B83" t="str">
            <v xml:space="preserve">その他の教育、学習支援業 </v>
          </cell>
          <cell r="C83" t="str">
            <v xml:space="preserve">Ｏ 教育、学習支援業 </v>
          </cell>
        </row>
        <row r="84">
          <cell r="A84">
            <v>83</v>
          </cell>
          <cell r="B84" t="str">
            <v xml:space="preserve">医療業 </v>
          </cell>
          <cell r="C84" t="str">
            <v xml:space="preserve">Ｐ 医療、福祉 </v>
          </cell>
        </row>
        <row r="85">
          <cell r="A85">
            <v>84</v>
          </cell>
          <cell r="B85" t="str">
            <v xml:space="preserve">保健衛生 </v>
          </cell>
          <cell r="C85" t="str">
            <v xml:space="preserve">Ｐ 医療、福祉 </v>
          </cell>
        </row>
        <row r="86">
          <cell r="A86">
            <v>85</v>
          </cell>
          <cell r="B86" t="str">
            <v xml:space="preserve">社会保険・社会福祉・介護事業 </v>
          </cell>
          <cell r="C86" t="str">
            <v xml:space="preserve">Ｐ 医療、福祉 </v>
          </cell>
        </row>
        <row r="87">
          <cell r="A87">
            <v>86</v>
          </cell>
          <cell r="B87" t="str">
            <v xml:space="preserve">郵便局 </v>
          </cell>
          <cell r="C87" t="str">
            <v xml:space="preserve">Ｑ 複合サービス事業 </v>
          </cell>
        </row>
        <row r="88">
          <cell r="A88">
            <v>87</v>
          </cell>
          <cell r="B88" t="str">
            <v xml:space="preserve">協同組合（他に分類されないもの） </v>
          </cell>
          <cell r="C88" t="str">
            <v xml:space="preserve">Ｑ 複合サービス事業 </v>
          </cell>
        </row>
        <row r="89">
          <cell r="A89">
            <v>88</v>
          </cell>
          <cell r="B89" t="str">
            <v xml:space="preserve">廃棄物処理業 </v>
          </cell>
          <cell r="C89" t="str">
            <v xml:space="preserve">Ｒ サービス業（他に分類されな いもの） </v>
          </cell>
        </row>
        <row r="90">
          <cell r="A90">
            <v>89</v>
          </cell>
          <cell r="B90" t="str">
            <v xml:space="preserve">自動車整備業 </v>
          </cell>
          <cell r="C90" t="str">
            <v xml:space="preserve">Ｒ サービス業（他に分類されな いもの） </v>
          </cell>
        </row>
        <row r="91">
          <cell r="A91">
            <v>90</v>
          </cell>
          <cell r="B91" t="str">
            <v xml:space="preserve">機械等修理業（別掲を除く） </v>
          </cell>
          <cell r="C91" t="str">
            <v xml:space="preserve">Ｒ サービス業（他に分類されな いもの） </v>
          </cell>
        </row>
        <row r="92">
          <cell r="A92">
            <v>91</v>
          </cell>
          <cell r="B92" t="str">
            <v xml:space="preserve">職業紹介・労働者派遣業 </v>
          </cell>
          <cell r="C92" t="str">
            <v xml:space="preserve">Ｒ サービス業（他に分類されな いもの） </v>
          </cell>
        </row>
        <row r="93">
          <cell r="A93">
            <v>92</v>
          </cell>
          <cell r="B93" t="str">
            <v xml:space="preserve">その他の事業サービス業 </v>
          </cell>
          <cell r="C93" t="str">
            <v xml:space="preserve">Ｒ サービス業（他に分類されな いもの） </v>
          </cell>
        </row>
        <row r="94">
          <cell r="A94">
            <v>93</v>
          </cell>
          <cell r="B94" t="str">
            <v xml:space="preserve">政治・経済・文化団体 </v>
          </cell>
          <cell r="C94" t="str">
            <v xml:space="preserve">Ｒ サービス業（他に分類されな いもの） </v>
          </cell>
        </row>
        <row r="95">
          <cell r="A95">
            <v>94</v>
          </cell>
          <cell r="B95" t="str">
            <v xml:space="preserve">宗教 </v>
          </cell>
          <cell r="C95" t="str">
            <v xml:space="preserve">Ｒ サービス業（他に分類されな いもの） </v>
          </cell>
        </row>
        <row r="96">
          <cell r="A96">
            <v>95</v>
          </cell>
          <cell r="B96" t="str">
            <v xml:space="preserve">その他のサービス業 </v>
          </cell>
          <cell r="C96" t="str">
            <v xml:space="preserve">Ｒ サービス業（他に分類されな いもの） </v>
          </cell>
        </row>
        <row r="97">
          <cell r="A97">
            <v>96</v>
          </cell>
          <cell r="B97" t="str">
            <v xml:space="preserve">外国公務 </v>
          </cell>
          <cell r="C97" t="str">
            <v xml:space="preserve">Ｒ サービス業（他に分類されな いもの） </v>
          </cell>
        </row>
        <row r="98">
          <cell r="A98">
            <v>97</v>
          </cell>
          <cell r="B98" t="str">
            <v xml:space="preserve">国家公務 </v>
          </cell>
          <cell r="C98" t="str">
            <v xml:space="preserve">Ｓ 公務（他に分類されるものを 除く） </v>
          </cell>
        </row>
        <row r="99">
          <cell r="A99">
            <v>98</v>
          </cell>
          <cell r="B99" t="str">
            <v xml:space="preserve">地方公務 </v>
          </cell>
          <cell r="C99" t="str">
            <v xml:space="preserve">Ｓ 公務（他に分類されるものを 除く） </v>
          </cell>
        </row>
        <row r="100">
          <cell r="A100">
            <v>99</v>
          </cell>
          <cell r="B100" t="str">
            <v xml:space="preserve">分類不能の産業 </v>
          </cell>
          <cell r="C100" t="str">
            <v xml:space="preserve">Ｔ 分類不能の産業 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）"/>
      <sheetName val="様式第２（別紙５－１）"/>
      <sheetName val="様式第２（別紙５－２）"/>
      <sheetName val="様式第２（別紙６）"/>
      <sheetName val="様式２（別紙７）"/>
      <sheetName val="関連資料2"/>
      <sheetName val="事業収支計算書（例）"/>
      <sheetName val="誓約書"/>
      <sheetName val="ファイリング例"/>
      <sheetName val="日本標準産業中分類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－１A）"/>
      <sheetName val="様式第２（別紙４A）"/>
      <sheetName val="様式第２（別紙４B）)"/>
      <sheetName val="様式第２（別紙４計）"/>
      <sheetName val="様式第２（別紙５－１）"/>
      <sheetName val="様式第２（別紙５－１） (普及)"/>
      <sheetName val="様式第２（別紙５－２）"/>
      <sheetName val="様式第２（別紙６）"/>
      <sheetName val="様式第２（別紙６） (普及)"/>
      <sheetName val="様式２（別紙７）"/>
      <sheetName val="関連資料2"/>
      <sheetName val="様式２（別紙８）"/>
      <sheetName val="誓約書"/>
      <sheetName val="役員名簿"/>
      <sheetName val="事業収支計算書（例）"/>
      <sheetName val="ファイリング例"/>
      <sheetName val="日本標準産業中分類"/>
      <sheetName val="電力会社協議議事録（例）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－１A）"/>
      <sheetName val="様式第２（別紙４A）"/>
      <sheetName val="様式第２（別紙４B）)"/>
      <sheetName val="様式第２（別紙４計）"/>
      <sheetName val="様式第２（別紙５－１）"/>
      <sheetName val="様式第２（別紙５－１） (普及)"/>
      <sheetName val="様式第２（別紙５－２）"/>
      <sheetName val="様式第２（別紙６）"/>
      <sheetName val="様式第２（別紙６） (普及)"/>
      <sheetName val="様式２（別紙７）"/>
      <sheetName val="関連資料2"/>
      <sheetName val="様式２（別紙８）"/>
      <sheetName val="誓約書"/>
      <sheetName val="役員名簿"/>
      <sheetName val="事業収支計算書（例）"/>
      <sheetName val="ファイリング例"/>
      <sheetName val="日本標準産業中分類"/>
      <sheetName val="電力会社協議議事録（例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  <sheetData sheetId="3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－１A）"/>
      <sheetName val="様式第２（別紙４A）"/>
      <sheetName val="様式第２（別紙４B）)"/>
      <sheetName val="様式第２（別紙４計）"/>
      <sheetName val="様式第２（別紙５－１）"/>
      <sheetName val="様式第２（別紙５－１） (普及)"/>
      <sheetName val="様式第２（別紙５－２）"/>
      <sheetName val="様式第２（別紙６）"/>
      <sheetName val="様式第２（別紙６） (普及)"/>
      <sheetName val="様式２（別紙７）"/>
      <sheetName val="関連資料2"/>
      <sheetName val="様式２（別紙８）"/>
      <sheetName val="誓約書"/>
      <sheetName val="役員名簿"/>
      <sheetName val="事業収支計算書（例）"/>
      <sheetName val="ファイリング例"/>
      <sheetName val="日本標準産業中分類"/>
      <sheetName val="電力会社協議議事録（例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  <sheetData sheetId="3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14A9D-1AEC-4BE5-A9E7-2CE8BCABD197}">
  <sheetPr>
    <tabColor rgb="FFFFFF00"/>
    <pageSetUpPr fitToPage="1"/>
  </sheetPr>
  <dimension ref="A1:G21"/>
  <sheetViews>
    <sheetView showGridLines="0" tabSelected="1" view="pageBreakPreview" zoomScale="115" zoomScaleNormal="100" zoomScaleSheetLayoutView="115" workbookViewId="0">
      <selection activeCell="D21" sqref="D21:E21"/>
    </sheetView>
  </sheetViews>
  <sheetFormatPr defaultColWidth="9" defaultRowHeight="13"/>
  <cols>
    <col min="1" max="1" width="11.54296875" style="1" customWidth="1"/>
    <col min="2" max="5" width="8.7265625" style="1" customWidth="1"/>
    <col min="6" max="16384" width="9" style="1"/>
  </cols>
  <sheetData>
    <row r="1" spans="1:7" ht="18" customHeight="1">
      <c r="A1" s="7" t="s">
        <v>3</v>
      </c>
      <c r="B1" s="2"/>
      <c r="C1" s="2"/>
      <c r="D1" s="2"/>
      <c r="E1" s="2"/>
    </row>
    <row r="2" spans="1:7" ht="11.25" customHeight="1">
      <c r="A2" s="4"/>
      <c r="B2" s="2"/>
      <c r="C2" s="2"/>
      <c r="D2" s="2"/>
      <c r="E2" s="2"/>
    </row>
    <row r="3" spans="1:7" ht="13.5" customHeight="1">
      <c r="A3" s="19" t="s">
        <v>6</v>
      </c>
      <c r="B3" s="19"/>
      <c r="C3" s="19"/>
      <c r="D3" s="19"/>
      <c r="E3" s="19"/>
      <c r="F3" s="19"/>
      <c r="G3" s="19"/>
    </row>
    <row r="4" spans="1:7" ht="7.5" customHeight="1">
      <c r="A4" s="3"/>
      <c r="B4" s="3"/>
      <c r="C4" s="3"/>
      <c r="D4" s="3"/>
      <c r="E4" s="3"/>
    </row>
    <row r="5" spans="1:7" ht="18.75" customHeight="1">
      <c r="A5" s="14" t="s">
        <v>1</v>
      </c>
      <c r="B5" s="18" t="s">
        <v>5</v>
      </c>
      <c r="C5" s="18"/>
      <c r="D5" s="18"/>
      <c r="E5" s="18"/>
      <c r="F5" s="18"/>
      <c r="G5" s="18"/>
    </row>
    <row r="6" spans="1:7" s="5" customFormat="1" ht="33.75" customHeight="1">
      <c r="A6" s="15"/>
      <c r="B6" s="16" t="s">
        <v>11</v>
      </c>
      <c r="C6" s="17"/>
      <c r="D6" s="16" t="s">
        <v>12</v>
      </c>
      <c r="E6" s="17"/>
      <c r="F6" s="16" t="s">
        <v>4</v>
      </c>
      <c r="G6" s="17"/>
    </row>
    <row r="7" spans="1:7" ht="22.5" customHeight="1">
      <c r="A7" s="8" t="s">
        <v>2</v>
      </c>
      <c r="B7" s="12"/>
      <c r="C7" s="13"/>
      <c r="D7" s="12"/>
      <c r="E7" s="13"/>
      <c r="F7" s="12"/>
      <c r="G7" s="13"/>
    </row>
    <row r="8" spans="1:7" ht="22.5" customHeight="1">
      <c r="A8" s="8" t="s">
        <v>2</v>
      </c>
      <c r="B8" s="12"/>
      <c r="C8" s="13"/>
      <c r="D8" s="12"/>
      <c r="E8" s="13"/>
      <c r="F8" s="12"/>
      <c r="G8" s="13"/>
    </row>
    <row r="9" spans="1:7" ht="22.5" customHeight="1">
      <c r="A9" s="8" t="s">
        <v>2</v>
      </c>
      <c r="B9" s="12"/>
      <c r="C9" s="13"/>
      <c r="D9" s="12"/>
      <c r="E9" s="13"/>
      <c r="F9" s="12"/>
      <c r="G9" s="13"/>
    </row>
    <row r="10" spans="1:7" ht="22.5" customHeight="1">
      <c r="A10" s="8" t="s">
        <v>2</v>
      </c>
      <c r="B10" s="12"/>
      <c r="C10" s="13"/>
      <c r="D10" s="12"/>
      <c r="E10" s="13"/>
      <c r="F10" s="12"/>
      <c r="G10" s="13"/>
    </row>
    <row r="11" spans="1:7" ht="22.5" customHeight="1">
      <c r="A11" s="8" t="s">
        <v>2</v>
      </c>
      <c r="B11" s="12"/>
      <c r="C11" s="13"/>
      <c r="D11" s="12"/>
      <c r="E11" s="13"/>
      <c r="F11" s="12"/>
      <c r="G11" s="13"/>
    </row>
    <row r="12" spans="1:7" ht="22.5" customHeight="1">
      <c r="A12" s="8" t="s">
        <v>2</v>
      </c>
      <c r="B12" s="12"/>
      <c r="C12" s="13"/>
      <c r="D12" s="12"/>
      <c r="E12" s="13"/>
      <c r="F12" s="12"/>
      <c r="G12" s="13"/>
    </row>
    <row r="13" spans="1:7" ht="22.5" customHeight="1">
      <c r="A13" s="8" t="s">
        <v>2</v>
      </c>
      <c r="B13" s="12"/>
      <c r="C13" s="13"/>
      <c r="D13" s="12"/>
      <c r="E13" s="13"/>
      <c r="F13" s="12"/>
      <c r="G13" s="13"/>
    </row>
    <row r="14" spans="1:7" ht="22.5" customHeight="1">
      <c r="A14" s="8" t="s">
        <v>2</v>
      </c>
      <c r="B14" s="12"/>
      <c r="C14" s="13"/>
      <c r="D14" s="12"/>
      <c r="E14" s="13"/>
      <c r="F14" s="12"/>
      <c r="G14" s="13"/>
    </row>
    <row r="15" spans="1:7" ht="22.5" customHeight="1">
      <c r="A15" s="8" t="s">
        <v>2</v>
      </c>
      <c r="B15" s="12"/>
      <c r="C15" s="13"/>
      <c r="D15" s="12"/>
      <c r="E15" s="13"/>
      <c r="F15" s="12"/>
      <c r="G15" s="13"/>
    </row>
    <row r="16" spans="1:7" ht="22.5" customHeight="1">
      <c r="A16" s="8" t="s">
        <v>2</v>
      </c>
      <c r="B16" s="12"/>
      <c r="C16" s="13"/>
      <c r="D16" s="12"/>
      <c r="E16" s="13"/>
      <c r="F16" s="12"/>
      <c r="G16" s="13"/>
    </row>
    <row r="17" spans="1:7" ht="22.5" customHeight="1">
      <c r="A17" s="8" t="s">
        <v>2</v>
      </c>
      <c r="B17" s="12"/>
      <c r="C17" s="13"/>
      <c r="D17" s="12"/>
      <c r="E17" s="13"/>
      <c r="F17" s="12"/>
      <c r="G17" s="13"/>
    </row>
    <row r="18" spans="1:7" ht="22.5" customHeight="1">
      <c r="A18" s="8" t="s">
        <v>2</v>
      </c>
      <c r="B18" s="12"/>
      <c r="C18" s="13"/>
      <c r="D18" s="12"/>
      <c r="E18" s="13"/>
      <c r="F18" s="12"/>
      <c r="G18" s="13"/>
    </row>
    <row r="19" spans="1:7" ht="22.5" customHeight="1">
      <c r="A19" s="6" t="s">
        <v>0</v>
      </c>
      <c r="B19" s="10" t="s">
        <v>8</v>
      </c>
      <c r="C19" s="11">
        <f>SUM(B7:C18)</f>
        <v>0</v>
      </c>
      <c r="D19" s="10" t="s">
        <v>9</v>
      </c>
      <c r="E19" s="11">
        <f>SUM(D7:E18)</f>
        <v>0</v>
      </c>
      <c r="F19" s="10" t="s">
        <v>10</v>
      </c>
      <c r="G19" s="11">
        <f>SUM(F7:G18)</f>
        <v>0</v>
      </c>
    </row>
    <row r="20" spans="1:7" ht="22.5" customHeight="1"/>
    <row r="21" spans="1:7">
      <c r="B21" s="18" t="s">
        <v>7</v>
      </c>
      <c r="C21" s="18"/>
      <c r="D21" s="20" t="e">
        <f>IF((E19-G19)/C19&gt;=1,1,(E19-G19)/C19)</f>
        <v>#DIV/0!</v>
      </c>
      <c r="E21" s="21"/>
      <c r="F21" s="9" t="s">
        <v>13</v>
      </c>
    </row>
  </sheetData>
  <sheetProtection selectLockedCells="1"/>
  <mergeCells count="44">
    <mergeCell ref="D21:E21"/>
    <mergeCell ref="B21:C21"/>
    <mergeCell ref="B16:C16"/>
    <mergeCell ref="D16:E16"/>
    <mergeCell ref="B17:C17"/>
    <mergeCell ref="D17:E17"/>
    <mergeCell ref="B18:C18"/>
    <mergeCell ref="D18:E18"/>
    <mergeCell ref="B13:C13"/>
    <mergeCell ref="D13:E13"/>
    <mergeCell ref="B14:C14"/>
    <mergeCell ref="D14:E14"/>
    <mergeCell ref="B15:C15"/>
    <mergeCell ref="D15:E15"/>
    <mergeCell ref="B10:C10"/>
    <mergeCell ref="D10:E10"/>
    <mergeCell ref="B11:C11"/>
    <mergeCell ref="D11:E11"/>
    <mergeCell ref="B12:C12"/>
    <mergeCell ref="D12:E12"/>
    <mergeCell ref="A3:G3"/>
    <mergeCell ref="B7:C7"/>
    <mergeCell ref="D7:E7"/>
    <mergeCell ref="B8:C8"/>
    <mergeCell ref="D8:E8"/>
    <mergeCell ref="F6:G6"/>
    <mergeCell ref="F7:G7"/>
    <mergeCell ref="F8:G8"/>
    <mergeCell ref="F9:G9"/>
    <mergeCell ref="A5:A6"/>
    <mergeCell ref="B6:C6"/>
    <mergeCell ref="D6:E6"/>
    <mergeCell ref="B5:G5"/>
    <mergeCell ref="B9:C9"/>
    <mergeCell ref="D9:E9"/>
    <mergeCell ref="F15:G15"/>
    <mergeCell ref="F16:G16"/>
    <mergeCell ref="F17:G17"/>
    <mergeCell ref="F18:G18"/>
    <mergeCell ref="F10:G10"/>
    <mergeCell ref="F11:G11"/>
    <mergeCell ref="F12:G12"/>
    <mergeCell ref="F13:G13"/>
    <mergeCell ref="F14:G14"/>
  </mergeCells>
  <phoneticPr fontId="2"/>
  <printOptions horizontalCentered="1"/>
  <pageMargins left="0.19685039370078741" right="0.19685039370078741" top="0.98425196850393704" bottom="0.39370078740157483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 </vt:lpstr>
      <vt:lpstr>'別紙1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2010-05-19T10:00:53Z</dcterms:created>
  <dcterms:modified xsi:type="dcterms:W3CDTF">2025-07-04T00:23:12Z</dcterms:modified>
</cp:coreProperties>
</file>