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x\統計課\00K_分析\00K_3_景気動向指数\00K_3_01_景気動向指数\03_月報\R06年\01 HP用PDFファイル･時系列データ\最新月\"/>
    </mc:Choice>
  </mc:AlternateContent>
  <xr:revisionPtr revIDLastSave="0" documentId="13_ncr:1_{F8407AC8-ADA5-43D2-AEE1-F8B576DE098D}" xr6:coauthVersionLast="47" xr6:coauthVersionMax="47" xr10:uidLastSave="{00000000-0000-0000-0000-000000000000}"/>
  <bookViews>
    <workbookView xWindow="-120" yWindow="-120" windowWidth="29040" windowHeight="15720" activeTab="2" xr2:uid="{966DA571-BB27-47F8-A8DF-5DA42C53A78E}"/>
  </bookViews>
  <sheets>
    <sheet name="P7-8先行実数" sheetId="2" r:id="rId1"/>
    <sheet name="P9-10一致実数" sheetId="3" r:id="rId2"/>
    <sheet name="P11-12遅行実数" sheetId="4" r:id="rId3"/>
  </sheets>
  <externalReferences>
    <externalReference r:id="rId4"/>
  </externalReferences>
  <definedNames>
    <definedName name="_xlnm.Print_Area" localSheetId="2">'P11-12遅行実数'!$A$1:$R$51</definedName>
    <definedName name="_xlnm.Print_Area" localSheetId="0">'P7-8先行実数'!$A$1:$Y$51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4" l="1"/>
  <c r="S6" i="3"/>
  <c r="O6" i="3"/>
  <c r="L6" i="3"/>
  <c r="L6" i="2"/>
  <c r="F6" i="2"/>
</calcChain>
</file>

<file path=xl/sharedStrings.xml><?xml version="1.0" encoding="utf-8"?>
<sst xmlns="http://schemas.openxmlformats.org/spreadsheetml/2006/main" count="365" uniqueCount="84">
  <si>
    <t>６．　個別系列の数値、前月差、寄与度</t>
    <rPh sb="3" eb="5">
      <t>コベツ</t>
    </rPh>
    <rPh sb="5" eb="7">
      <t>ケイレツ</t>
    </rPh>
    <rPh sb="8" eb="10">
      <t>スウチ</t>
    </rPh>
    <rPh sb="11" eb="13">
      <t>ゼンゲツ</t>
    </rPh>
    <rPh sb="13" eb="14">
      <t>サ</t>
    </rPh>
    <rPh sb="15" eb="18">
      <t>キヨド</t>
    </rPh>
    <phoneticPr fontId="4"/>
  </si>
  <si>
    <t>　（１）　先　行　系　列</t>
    <phoneticPr fontId="4"/>
  </si>
  <si>
    <t>Ｌ１</t>
    <phoneticPr fontId="4"/>
  </si>
  <si>
    <t>Ｌ２</t>
    <phoneticPr fontId="4"/>
  </si>
  <si>
    <t>Ｌ３</t>
    <phoneticPr fontId="4"/>
  </si>
  <si>
    <t>Ｌ４</t>
    <phoneticPr fontId="4"/>
  </si>
  <si>
    <t>Ｌ５</t>
    <phoneticPr fontId="4"/>
  </si>
  <si>
    <t>Ｌ６</t>
    <phoneticPr fontId="4"/>
  </si>
  <si>
    <t>Ｌ７</t>
    <phoneticPr fontId="4"/>
  </si>
  <si>
    <t>系列名</t>
  </si>
  <si>
    <t>新規求人倍率</t>
    <rPh sb="0" eb="2">
      <t>シンキ</t>
    </rPh>
    <rPh sb="2" eb="4">
      <t>キュウジン</t>
    </rPh>
    <rPh sb="4" eb="6">
      <t>バイリツ</t>
    </rPh>
    <phoneticPr fontId="4"/>
  </si>
  <si>
    <t>生産財生産指数</t>
    <rPh sb="0" eb="3">
      <t>セイサンザイ</t>
    </rPh>
    <rPh sb="3" eb="5">
      <t>セイサン</t>
    </rPh>
    <rPh sb="5" eb="7">
      <t>シスウ</t>
    </rPh>
    <phoneticPr fontId="4"/>
  </si>
  <si>
    <t>乗用車新規登録台数</t>
    <phoneticPr fontId="4"/>
  </si>
  <si>
    <t>鉱工業在庫率指数</t>
    <rPh sb="0" eb="3">
      <t>コウコウギョウ</t>
    </rPh>
    <phoneticPr fontId="4"/>
  </si>
  <si>
    <t>新設住宅着工床面積</t>
    <rPh sb="0" eb="2">
      <t>シンセツ</t>
    </rPh>
    <rPh sb="2" eb="4">
      <t>ジュウタク</t>
    </rPh>
    <rPh sb="4" eb="6">
      <t>チャッコウ</t>
    </rPh>
    <rPh sb="6" eb="9">
      <t>ユカメンセキ</t>
    </rPh>
    <phoneticPr fontId="4"/>
  </si>
  <si>
    <t>中小企業業況DI</t>
    <rPh sb="0" eb="2">
      <t>チュウショウ</t>
    </rPh>
    <rPh sb="2" eb="4">
      <t>キギョウ</t>
    </rPh>
    <rPh sb="4" eb="6">
      <t>ギョウキョウ</t>
    </rPh>
    <phoneticPr fontId="4"/>
  </si>
  <si>
    <t>日経商品指数（４２種）</t>
    <phoneticPr fontId="4"/>
  </si>
  <si>
    <t>一致指数</t>
    <rPh sb="0" eb="2">
      <t>イッチ</t>
    </rPh>
    <rPh sb="2" eb="4">
      <t>シスウ</t>
    </rPh>
    <phoneticPr fontId="4"/>
  </si>
  <si>
    <t>（軽含む）</t>
    <phoneticPr fontId="4"/>
  </si>
  <si>
    <t>トレンド成分</t>
    <rPh sb="4" eb="6">
      <t>セイブン</t>
    </rPh>
    <phoneticPr fontId="4"/>
  </si>
  <si>
    <t>数値</t>
    <rPh sb="0" eb="2">
      <t>スウチ</t>
    </rPh>
    <phoneticPr fontId="4"/>
  </si>
  <si>
    <t>前月差</t>
    <rPh sb="0" eb="2">
      <t>ゼンゲツ</t>
    </rPh>
    <rPh sb="2" eb="3">
      <t>サ</t>
    </rPh>
    <phoneticPr fontId="4"/>
  </si>
  <si>
    <t>寄与度</t>
    <rPh sb="0" eb="3">
      <t>キヨド</t>
    </rPh>
    <phoneticPr fontId="4"/>
  </si>
  <si>
    <t>前月比</t>
    <phoneticPr fontId="4"/>
  </si>
  <si>
    <t>伸び率％</t>
    <rPh sb="0" eb="1">
      <t>ノ</t>
    </rPh>
    <rPh sb="2" eb="3">
      <t>リツ</t>
    </rPh>
    <phoneticPr fontId="4"/>
  </si>
  <si>
    <t>年月</t>
    <phoneticPr fontId="4"/>
  </si>
  <si>
    <t>倍</t>
  </si>
  <si>
    <t>台</t>
  </si>
  <si>
    <r>
      <t>m</t>
    </r>
    <r>
      <rPr>
        <vertAlign val="superscript"/>
        <sz val="10"/>
        <rFont val="ＭＳ Ｐ明朝"/>
        <family val="1"/>
        <charset val="128"/>
      </rPr>
      <t>2</t>
    </r>
    <phoneticPr fontId="4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</si>
  <si>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</si>
  <si>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</si>
  <si>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</si>
  <si>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</si>
  <si>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</si>
  <si>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</si>
  <si>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</si>
  <si>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</si>
  <si>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</si>
  <si>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</t>
  </si>
  <si>
    <t>3</t>
  </si>
  <si>
    <t>（注）各系列の数値は、独自に季節調整したものです。</t>
    <phoneticPr fontId="4"/>
  </si>
  <si>
    <t>　　　（前年同月比採用系列、鉱工業指数関係系列、新規求人倍率、中小企業業況ＤＩを除く。）</t>
    <rPh sb="24" eb="26">
      <t>シンキ</t>
    </rPh>
    <rPh sb="26" eb="28">
      <t>キュウジン</t>
    </rPh>
    <rPh sb="28" eb="30">
      <t>バイリツ</t>
    </rPh>
    <rPh sb="31" eb="33">
      <t>チュウショウ</t>
    </rPh>
    <rPh sb="33" eb="35">
      <t>キギョウ</t>
    </rPh>
    <rPh sb="35" eb="37">
      <t>ギョウキョウ</t>
    </rPh>
    <rPh sb="40" eb="41">
      <t>ノゾ</t>
    </rPh>
    <phoneticPr fontId="4"/>
  </si>
  <si>
    <t>　　　したがって、既に他の報告書等で公表された数値とは異なっていますので、御注意ください。</t>
  </si>
  <si>
    <t>　（２）　一　致　系　列</t>
    <phoneticPr fontId="4"/>
  </si>
  <si>
    <t>Ｃ１</t>
  </si>
  <si>
    <t>Ｃ２</t>
  </si>
  <si>
    <t>Ｃ３</t>
    <phoneticPr fontId="4"/>
  </si>
  <si>
    <t>Ｃ４</t>
    <phoneticPr fontId="4"/>
  </si>
  <si>
    <t>Ｃ５</t>
  </si>
  <si>
    <t>Ｃ６</t>
  </si>
  <si>
    <t>Ｃ７</t>
  </si>
  <si>
    <t>Ｃ８</t>
  </si>
  <si>
    <t>雇用保険受給者実人員</t>
    <rPh sb="4" eb="5">
      <t>ジュ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</si>
  <si>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</si>
  <si>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所定外労働時間指数(全･30)</t>
  </si>
  <si>
    <t>鉱工業生産指数</t>
    <rPh sb="0" eb="3">
      <t>コウコウギョウ</t>
    </rPh>
    <rPh sb="3" eb="5">
      <t>セイサン</t>
    </rPh>
    <rPh sb="5" eb="7">
      <t>シスウ</t>
    </rPh>
    <phoneticPr fontId="4"/>
  </si>
  <si>
    <t>最終需要財出荷指数</t>
    <rPh sb="0" eb="2">
      <t>サイシュウ</t>
    </rPh>
    <rPh sb="2" eb="4">
      <t>ジュヨウ</t>
    </rPh>
    <rPh sb="4" eb="5">
      <t>ザイ</t>
    </rPh>
    <rPh sb="5" eb="7">
      <t>シュッカ</t>
    </rPh>
    <rPh sb="7" eb="9">
      <t>シスウ</t>
    </rPh>
    <phoneticPr fontId="4"/>
  </si>
  <si>
    <t>生産財出荷指数</t>
    <rPh sb="0" eb="3">
      <t>セイサンザイ</t>
    </rPh>
    <rPh sb="3" eb="5">
      <t>シュッカ</t>
    </rPh>
    <rPh sb="5" eb="7">
      <t>シスウ</t>
    </rPh>
    <phoneticPr fontId="4"/>
  </si>
  <si>
    <t>百貨店･スーパー販売額（既存店）</t>
    <rPh sb="0" eb="3">
      <t>ヒャッカテン</t>
    </rPh>
    <phoneticPr fontId="4"/>
  </si>
  <si>
    <t>建築着工床面積</t>
    <rPh sb="0" eb="2">
      <t>ケンチク</t>
    </rPh>
    <rPh sb="2" eb="4">
      <t>チャッコウ</t>
    </rPh>
    <rPh sb="4" eb="7">
      <t>ユカメンセキ</t>
    </rPh>
    <phoneticPr fontId="4"/>
  </si>
  <si>
    <t>（R2=100）</t>
    <phoneticPr fontId="4"/>
  </si>
  <si>
    <t>（前年同月比）</t>
  </si>
  <si>
    <t>（鉱工業）</t>
  </si>
  <si>
    <t>人</t>
  </si>
  <si>
    <t>％</t>
  </si>
  <si>
    <t>　　　（前年同月比採用系列、鉱工業指数関係系列、有効求人倍率を除く。）</t>
    <rPh sb="24" eb="26">
      <t>ユウコウ</t>
    </rPh>
    <rPh sb="26" eb="28">
      <t>キュウジン</t>
    </rPh>
    <rPh sb="28" eb="30">
      <t>バイリツ</t>
    </rPh>
    <phoneticPr fontId="4"/>
  </si>
  <si>
    <t>　（３）　遅　行　系　列</t>
    <phoneticPr fontId="4"/>
  </si>
  <si>
    <t>Ｌｇ１</t>
  </si>
  <si>
    <t>Ｌｇ２</t>
  </si>
  <si>
    <t>Ｌｇ３</t>
  </si>
  <si>
    <t>Ｌｇ４</t>
  </si>
  <si>
    <t>Ｌｇ５</t>
    <phoneticPr fontId="4"/>
  </si>
  <si>
    <t>常用雇用指数（全・30）</t>
    <phoneticPr fontId="4"/>
  </si>
  <si>
    <t>消費者物価指数</t>
  </si>
  <si>
    <t xml:space="preserve">実質家計消費支出 </t>
    <phoneticPr fontId="4"/>
  </si>
  <si>
    <t>鉱工業在庫指数</t>
    <rPh sb="0" eb="3">
      <t>コウコウギョウ</t>
    </rPh>
    <phoneticPr fontId="4"/>
  </si>
  <si>
    <t>法人事業税（調定額）</t>
  </si>
  <si>
    <t>（R2=100）（前年同月比）</t>
    <phoneticPr fontId="4"/>
  </si>
  <si>
    <t>（前年同月比）</t>
    <phoneticPr fontId="4"/>
  </si>
  <si>
    <t>（福島市・二人以上の世帯）</t>
    <rPh sb="1" eb="4">
      <t>フクシマシ</t>
    </rPh>
    <rPh sb="5" eb="6">
      <t>ニ</t>
    </rPh>
    <rPh sb="6" eb="7">
      <t>ニン</t>
    </rPh>
    <rPh sb="7" eb="9">
      <t>イジョウ</t>
    </rPh>
    <rPh sb="10" eb="12">
      <t>セタイ</t>
    </rPh>
    <phoneticPr fontId="4"/>
  </si>
  <si>
    <t>円</t>
  </si>
  <si>
    <t>百万円</t>
  </si>
  <si>
    <t>　　　（前年同月比採用系列、鉱工業指数関係系列を除く。）</t>
    <rPh sb="4" eb="6">
      <t>ゼンネン</t>
    </rPh>
    <rPh sb="6" eb="9">
      <t>ドウゲツヒ</t>
    </rPh>
    <rPh sb="9" eb="11">
      <t>サイヨウ</t>
    </rPh>
    <rPh sb="11" eb="13">
      <t>ケイレツ</t>
    </rPh>
    <phoneticPr fontId="4"/>
  </si>
  <si>
    <t>　　　したがって、既に他の報告書等で公表された数値とは異なっていますので、御注意ください。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</si>
</sst>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.0"/>
    <numFmt numFmtId="177" formatCode="#,##0&quot;　&quot;&quot;　&quot;"/>
    <numFmt numFmtId="178" formatCode="0.000"/>
    <numFmt numFmtId="179" formatCode="0.000_);[Red]\(0.000\)"/>
    <numFmt numFmtId="180" formatCode="#,##0.0&quot;　&quot;&quot;　&quot;"/>
    <numFmt numFmtId="181" formatCode="General&quot;　&quot;&quot;　&quot;"/>
    <numFmt numFmtId="182" formatCode="0.00&quot; &quot;"/>
    <numFmt numFmtId="183" formatCode="0.00&quot; &quot;;&quot;△&quot;0.00&quot; &quot;"/>
    <numFmt numFmtId="184" formatCode="0.0&quot; &quot;;&quot;△&quot;0.0&quot; &quot;"/>
    <numFmt numFmtId="185" formatCode="#,##0&quot; &quot;"/>
    <numFmt numFmtId="186" formatCode="[$-411]ge\.m"/>
    <numFmt numFmtId="187" formatCode="#,##0.00&quot; &quot;;&quot;△ &quot;#,##0.00&quot; &quot;"/>
    <numFmt numFmtId="188" formatCode="#,##0.0&quot; &quot;;&quot;△ &quot;#,##0.0&quot; &quot;"/>
    <numFmt numFmtId="189" formatCode="#,##0&quot; &quot;;&quot;△ &quot;#,##0&quot; &quot;"/>
    <numFmt numFmtId="190" formatCode="#,##0.0;&quot;△ &quot;#,##0.0&quot; &quot;"/>
    <numFmt numFmtId="191" formatCode="#,##0.000&quot; &quot;;&quot;△ &quot;#,##0.000&quot; &quot;"/>
    <numFmt numFmtId="192" formatCode="&quot;r&quot;\ #,##0.0&quot; &quot;;&quot;r&quot;&quot;△&quot;#,##0.0&quot; &quot;"/>
    <numFmt numFmtId="193" formatCode="&quot;P&quot;\ #,##0.0&quot; &quot;;&quot;P&quot;&quot;△&quot;#,##0.0&quot; &quot;"/>
    <numFmt numFmtId="194" formatCode="0.0&quot;　　&quot;"/>
    <numFmt numFmtId="195" formatCode="0.00_ "/>
    <numFmt numFmtId="196" formatCode="0.0000000&quot; &quot;;&quot;△&quot;0.0000000&quot; &quot;"/>
    <numFmt numFmtId="197" formatCode="0.00_);[Red]\(0.00\)"/>
    <numFmt numFmtId="198" formatCode="0.0_ "/>
    <numFmt numFmtId="199" formatCode="0.00_ ;[Red]\-0.00\ "/>
    <numFmt numFmtId="200" formatCode="0.0&quot; &quot;"/>
    <numFmt numFmtId="201" formatCode="0.0&quot;　　&quot;;&quot;△&quot;0.0&quot;　　&quot;"/>
    <numFmt numFmtId="202" formatCode="0.0;[Red]0.0"/>
    <numFmt numFmtId="203" formatCode="0_ "/>
    <numFmt numFmtId="204" formatCode="0;[Red]0"/>
    <numFmt numFmtId="205" formatCode="0.00;[Red]0.00"/>
    <numFmt numFmtId="206" formatCode="0.0;&quot;△ &quot;0.0"/>
  </numFmts>
  <fonts count="17">
    <font>
      <sz val="11"/>
      <color theme="1"/>
      <name val="游ゴシック"/>
      <family val="2"/>
      <charset val="128"/>
      <scheme val="minor"/>
    </font>
    <font>
      <sz val="10"/>
      <name val="中ゴシック体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>
      <alignment vertical="center"/>
    </xf>
    <xf numFmtId="0" fontId="1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0" fontId="6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8" fillId="0" borderId="7" xfId="2" applyBorder="1" applyAlignment="1">
      <alignment vertical="center"/>
    </xf>
    <xf numFmtId="0" fontId="8" fillId="0" borderId="8" xfId="2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7" fontId="6" fillId="0" borderId="14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8" fillId="0" borderId="11" xfId="2" applyBorder="1" applyAlignment="1">
      <alignment vertical="center"/>
    </xf>
    <xf numFmtId="0" fontId="8" fillId="0" borderId="12" xfId="2" applyBorder="1" applyAlignment="1">
      <alignment vertical="center"/>
    </xf>
    <xf numFmtId="0" fontId="8" fillId="0" borderId="13" xfId="2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 shrinkToFit="1"/>
    </xf>
    <xf numFmtId="2" fontId="6" fillId="0" borderId="19" xfId="1" applyNumberFormat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 shrinkToFit="1"/>
    </xf>
    <xf numFmtId="176" fontId="6" fillId="0" borderId="18" xfId="1" applyNumberFormat="1" applyFont="1" applyBorder="1" applyAlignment="1">
      <alignment horizontal="center" vertical="center" shrinkToFit="1"/>
    </xf>
    <xf numFmtId="179" fontId="6" fillId="0" borderId="17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 shrinkToFit="1"/>
    </xf>
    <xf numFmtId="2" fontId="6" fillId="0" borderId="25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/>
    </xf>
    <xf numFmtId="2" fontId="6" fillId="0" borderId="27" xfId="1" applyNumberFormat="1" applyFont="1" applyBorder="1" applyAlignment="1">
      <alignment horizontal="center" vertical="center" shrinkToFit="1"/>
    </xf>
    <xf numFmtId="2" fontId="6" fillId="0" borderId="24" xfId="1" applyNumberFormat="1" applyFont="1" applyBorder="1" applyAlignment="1">
      <alignment horizontal="center" vertical="center" shrinkToFit="1"/>
    </xf>
    <xf numFmtId="179" fontId="6" fillId="0" borderId="23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2" fontId="6" fillId="0" borderId="28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/>
    </xf>
    <xf numFmtId="2" fontId="6" fillId="0" borderId="30" xfId="1" applyNumberFormat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center" vertical="center"/>
    </xf>
    <xf numFmtId="179" fontId="6" fillId="0" borderId="28" xfId="1" applyNumberFormat="1" applyFont="1" applyBorder="1" applyAlignment="1">
      <alignment horizontal="right" vertical="center"/>
    </xf>
    <xf numFmtId="0" fontId="6" fillId="0" borderId="29" xfId="1" applyFont="1" applyBorder="1" applyAlignment="1">
      <alignment vertical="center"/>
    </xf>
    <xf numFmtId="2" fontId="6" fillId="0" borderId="5" xfId="1" applyNumberFormat="1" applyFont="1" applyBorder="1" applyAlignment="1">
      <alignment horizontal="right" vertical="center"/>
    </xf>
    <xf numFmtId="181" fontId="10" fillId="0" borderId="9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3" fontId="11" fillId="0" borderId="33" xfId="1" applyNumberFormat="1" applyFont="1" applyBorder="1" applyAlignment="1">
      <alignment vertical="center" shrinkToFit="1"/>
    </xf>
    <xf numFmtId="184" fontId="7" fillId="0" borderId="32" xfId="1" applyNumberFormat="1" applyFont="1" applyBorder="1" applyAlignment="1">
      <alignment vertical="center"/>
    </xf>
    <xf numFmtId="184" fontId="11" fillId="0" borderId="34" xfId="1" applyNumberFormat="1" applyFont="1" applyBorder="1" applyAlignment="1">
      <alignment vertical="center" shrinkToFit="1"/>
    </xf>
    <xf numFmtId="185" fontId="7" fillId="0" borderId="32" xfId="1" applyNumberFormat="1" applyFont="1" applyBorder="1" applyAlignment="1">
      <alignment vertical="center"/>
    </xf>
    <xf numFmtId="184" fontId="11" fillId="0" borderId="33" xfId="1" applyNumberFormat="1" applyFont="1" applyBorder="1" applyAlignment="1">
      <alignment vertical="center" shrinkToFit="1"/>
    </xf>
    <xf numFmtId="183" fontId="11" fillId="0" borderId="35" xfId="1" applyNumberFormat="1" applyFont="1" applyBorder="1" applyAlignment="1">
      <alignment vertical="center" shrinkToFit="1"/>
    </xf>
    <xf numFmtId="179" fontId="7" fillId="0" borderId="32" xfId="1" applyNumberFormat="1" applyFont="1" applyBorder="1" applyAlignment="1">
      <alignment vertical="center"/>
    </xf>
    <xf numFmtId="183" fontId="11" fillId="0" borderId="36" xfId="1" applyNumberFormat="1" applyFont="1" applyBorder="1" applyAlignment="1">
      <alignment vertical="center" shrinkToFit="1"/>
    </xf>
    <xf numFmtId="183" fontId="11" fillId="0" borderId="8" xfId="1" applyNumberFormat="1" applyFont="1" applyBorder="1" applyAlignment="1">
      <alignment vertical="center" shrinkToFit="1"/>
    </xf>
    <xf numFmtId="186" fontId="5" fillId="0" borderId="9" xfId="1" applyNumberFormat="1" applyFont="1" applyBorder="1" applyAlignment="1">
      <alignment horizontal="right" vertical="center"/>
    </xf>
    <xf numFmtId="187" fontId="7" fillId="0" borderId="32" xfId="1" applyNumberFormat="1" applyFont="1" applyBorder="1" applyAlignment="1">
      <alignment vertical="center"/>
    </xf>
    <xf numFmtId="187" fontId="11" fillId="0" borderId="33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/>
    </xf>
    <xf numFmtId="188" fontId="11" fillId="0" borderId="34" xfId="1" applyNumberFormat="1" applyFont="1" applyBorder="1" applyAlignment="1">
      <alignment vertical="center" shrinkToFit="1"/>
    </xf>
    <xf numFmtId="189" fontId="7" fillId="0" borderId="32" xfId="1" applyNumberFormat="1" applyFont="1" applyBorder="1" applyAlignment="1">
      <alignment vertical="center"/>
    </xf>
    <xf numFmtId="188" fontId="11" fillId="0" borderId="33" xfId="1" applyNumberFormat="1" applyFont="1" applyBorder="1" applyAlignment="1">
      <alignment vertical="center" shrinkToFit="1"/>
    </xf>
    <xf numFmtId="187" fontId="11" fillId="0" borderId="35" xfId="1" applyNumberFormat="1" applyFont="1" applyBorder="1" applyAlignment="1">
      <alignment vertical="center" shrinkToFit="1"/>
    </xf>
    <xf numFmtId="190" fontId="7" fillId="0" borderId="32" xfId="1" applyNumberFormat="1" applyFont="1" applyBorder="1" applyAlignment="1">
      <alignment vertical="center"/>
    </xf>
    <xf numFmtId="191" fontId="7" fillId="0" borderId="32" xfId="1" applyNumberFormat="1" applyFont="1" applyBorder="1" applyAlignment="1">
      <alignment vertical="center"/>
    </xf>
    <xf numFmtId="187" fontId="11" fillId="0" borderId="15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horizontal="right" vertical="center"/>
    </xf>
    <xf numFmtId="192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vertical="center"/>
    </xf>
    <xf numFmtId="181" fontId="5" fillId="0" borderId="22" xfId="1" applyNumberFormat="1" applyFont="1" applyBorder="1" applyAlignment="1">
      <alignment vertical="center"/>
    </xf>
    <xf numFmtId="182" fontId="7" fillId="0" borderId="23" xfId="1" applyNumberFormat="1" applyFont="1" applyBorder="1" applyAlignment="1">
      <alignment vertical="center"/>
    </xf>
    <xf numFmtId="183" fontId="11" fillId="0" borderId="24" xfId="1" applyNumberFormat="1" applyFont="1" applyBorder="1" applyAlignment="1">
      <alignment vertical="center" shrinkToFit="1"/>
    </xf>
    <xf numFmtId="184" fontId="7" fillId="0" borderId="23" xfId="1" applyNumberFormat="1" applyFont="1" applyBorder="1" applyAlignment="1">
      <alignment vertical="center"/>
    </xf>
    <xf numFmtId="184" fontId="11" fillId="0" borderId="27" xfId="1" applyNumberFormat="1" applyFont="1" applyBorder="1" applyAlignment="1">
      <alignment vertical="center" shrinkToFit="1"/>
    </xf>
    <xf numFmtId="185" fontId="7" fillId="0" borderId="23" xfId="1" applyNumberFormat="1" applyFont="1" applyBorder="1" applyAlignment="1">
      <alignment vertical="center"/>
    </xf>
    <xf numFmtId="184" fontId="11" fillId="0" borderId="24" xfId="1" applyNumberFormat="1" applyFont="1" applyBorder="1" applyAlignment="1">
      <alignment vertical="center" shrinkToFit="1"/>
    </xf>
    <xf numFmtId="194" fontId="7" fillId="0" borderId="23" xfId="1" applyNumberFormat="1" applyFont="1" applyBorder="1" applyAlignment="1">
      <alignment vertical="center"/>
    </xf>
    <xf numFmtId="183" fontId="11" fillId="0" borderId="25" xfId="1" applyNumberFormat="1" applyFont="1" applyBorder="1" applyAlignment="1">
      <alignment vertical="center" shrinkToFit="1"/>
    </xf>
    <xf numFmtId="181" fontId="10" fillId="0" borderId="22" xfId="1" applyNumberFormat="1" applyFont="1" applyBorder="1" applyAlignment="1">
      <alignment vertical="center"/>
    </xf>
    <xf numFmtId="179" fontId="7" fillId="0" borderId="23" xfId="1" applyNumberFormat="1" applyFont="1" applyBorder="1" applyAlignment="1">
      <alignment vertical="center"/>
    </xf>
    <xf numFmtId="183" fontId="11" fillId="0" borderId="22" xfId="1" applyNumberFormat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94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0" xfId="2" applyFont="1" applyAlignment="1">
      <alignment vertical="center"/>
    </xf>
    <xf numFmtId="195" fontId="13" fillId="0" borderId="0" xfId="2" applyNumberFormat="1" applyFont="1"/>
    <xf numFmtId="196" fontId="11" fillId="0" borderId="0" xfId="1" applyNumberFormat="1" applyFont="1" applyAlignment="1">
      <alignment vertical="center" shrinkToFit="1"/>
    </xf>
    <xf numFmtId="183" fontId="11" fillId="0" borderId="0" xfId="1" applyNumberFormat="1" applyFont="1" applyAlignment="1">
      <alignment vertical="center" shrinkToFit="1"/>
    </xf>
    <xf numFmtId="197" fontId="7" fillId="0" borderId="0" xfId="1" applyNumberFormat="1" applyFont="1" applyAlignment="1">
      <alignment vertical="center"/>
    </xf>
    <xf numFmtId="184" fontId="11" fillId="0" borderId="0" xfId="1" applyNumberFormat="1" applyFont="1" applyAlignment="1">
      <alignment vertical="center" shrinkToFit="1"/>
    </xf>
    <xf numFmtId="197" fontId="6" fillId="0" borderId="0" xfId="1" applyNumberFormat="1" applyFont="1" applyAlignment="1">
      <alignment vertical="center"/>
    </xf>
    <xf numFmtId="0" fontId="13" fillId="0" borderId="0" xfId="2" applyFont="1"/>
    <xf numFmtId="0" fontId="15" fillId="0" borderId="0" xfId="3" applyFont="1" applyAlignment="1">
      <alignment horizontal="center" vertical="center" wrapText="1"/>
    </xf>
    <xf numFmtId="197" fontId="13" fillId="0" borderId="0" xfId="2" applyNumberFormat="1" applyFont="1"/>
    <xf numFmtId="0" fontId="15" fillId="0" borderId="0" xfId="4" applyFont="1" applyAlignment="1">
      <alignment horizontal="center" vertical="center" wrapText="1"/>
    </xf>
    <xf numFmtId="198" fontId="13" fillId="0" borderId="0" xfId="2" applyNumberFormat="1" applyFont="1"/>
    <xf numFmtId="198" fontId="13" fillId="0" borderId="0" xfId="5" applyNumberFormat="1" applyFont="1" applyFill="1" applyBorder="1"/>
    <xf numFmtId="199" fontId="13" fillId="0" borderId="0" xfId="2" applyNumberFormat="1" applyFont="1"/>
    <xf numFmtId="0" fontId="15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9" applyFont="1" applyAlignment="1">
      <alignment horizontal="center" vertical="center" wrapText="1"/>
    </xf>
    <xf numFmtId="0" fontId="15" fillId="0" borderId="0" xfId="10" applyFont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176" fontId="2" fillId="0" borderId="0" xfId="1" applyNumberFormat="1" applyFont="1" applyAlignment="1">
      <alignment vertical="center"/>
    </xf>
    <xf numFmtId="184" fontId="11" fillId="0" borderId="37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176" fontId="16" fillId="0" borderId="6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7" fontId="6" fillId="0" borderId="14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8" fontId="6" fillId="0" borderId="2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2" fontId="6" fillId="0" borderId="14" xfId="1" applyNumberFormat="1" applyFont="1" applyBorder="1" applyAlignment="1">
      <alignment horizontal="right" vertical="center"/>
    </xf>
    <xf numFmtId="185" fontId="7" fillId="0" borderId="14" xfId="1" applyNumberFormat="1" applyFont="1" applyBorder="1" applyAlignment="1">
      <alignment vertical="center" shrinkToFit="1"/>
    </xf>
    <xf numFmtId="182" fontId="7" fillId="0" borderId="14" xfId="1" applyNumberFormat="1" applyFont="1" applyBorder="1" applyAlignment="1">
      <alignment vertical="center" shrinkToFit="1"/>
    </xf>
    <xf numFmtId="200" fontId="7" fillId="0" borderId="0" xfId="1" applyNumberFormat="1" applyFont="1" applyAlignment="1">
      <alignment vertical="center" shrinkToFit="1"/>
    </xf>
    <xf numFmtId="184" fontId="7" fillId="0" borderId="14" xfId="1" applyNumberFormat="1" applyFont="1" applyBorder="1" applyAlignment="1">
      <alignment vertical="center" shrinkToFit="1"/>
    </xf>
    <xf numFmtId="183" fontId="11" fillId="0" borderId="14" xfId="1" applyNumberFormat="1" applyFont="1" applyBorder="1" applyAlignment="1">
      <alignment vertical="center" shrinkToFit="1"/>
    </xf>
    <xf numFmtId="189" fontId="7" fillId="0" borderId="14" xfId="1" applyNumberFormat="1" applyFont="1" applyBorder="1" applyAlignment="1">
      <alignment vertical="center" shrinkToFit="1"/>
    </xf>
    <xf numFmtId="187" fontId="7" fillId="0" borderId="33" xfId="1" applyNumberFormat="1" applyFont="1" applyBorder="1" applyAlignment="1">
      <alignment vertical="center" shrinkToFit="1"/>
    </xf>
    <xf numFmtId="187" fontId="7" fillId="0" borderId="14" xfId="1" applyNumberFormat="1" applyFont="1" applyBorder="1" applyAlignment="1">
      <alignment vertical="center" shrinkToFit="1"/>
    </xf>
    <xf numFmtId="187" fontId="7" fillId="0" borderId="35" xfId="1" applyNumberFormat="1" applyFont="1" applyBorder="1" applyAlignment="1">
      <alignment vertical="center" shrinkToFit="1"/>
    </xf>
    <xf numFmtId="188" fontId="7" fillId="0" borderId="0" xfId="1" applyNumberFormat="1" applyFont="1" applyAlignment="1">
      <alignment vertical="center" shrinkToFit="1"/>
    </xf>
    <xf numFmtId="188" fontId="7" fillId="0" borderId="33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vertical="center"/>
    </xf>
    <xf numFmtId="188" fontId="7" fillId="0" borderId="14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horizontal="right" vertical="center"/>
    </xf>
    <xf numFmtId="193" fontId="7" fillId="0" borderId="14" xfId="1" applyNumberFormat="1" applyFont="1" applyBorder="1" applyAlignment="1">
      <alignment vertical="center"/>
    </xf>
    <xf numFmtId="185" fontId="7" fillId="0" borderId="26" xfId="1" applyNumberFormat="1" applyFont="1" applyBorder="1" applyAlignment="1">
      <alignment vertical="center" shrinkToFit="1"/>
    </xf>
    <xf numFmtId="182" fontId="7" fillId="0" borderId="26" xfId="1" applyNumberFormat="1" applyFont="1" applyBorder="1" applyAlignment="1">
      <alignment vertical="center" shrinkToFit="1"/>
    </xf>
    <xf numFmtId="200" fontId="7" fillId="0" borderId="37" xfId="1" applyNumberFormat="1" applyFont="1" applyBorder="1" applyAlignment="1">
      <alignment vertical="center" shrinkToFit="1"/>
    </xf>
    <xf numFmtId="184" fontId="7" fillId="0" borderId="26" xfId="1" applyNumberFormat="1" applyFont="1" applyBorder="1" applyAlignment="1">
      <alignment vertical="center" shrinkToFit="1"/>
    </xf>
    <xf numFmtId="201" fontId="7" fillId="0" borderId="26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/>
    </xf>
    <xf numFmtId="0" fontId="15" fillId="0" borderId="0" xfId="2" applyFont="1" applyAlignment="1">
      <alignment horizontal="center" vertical="center" wrapText="1"/>
    </xf>
    <xf numFmtId="0" fontId="15" fillId="0" borderId="0" xfId="12" applyFont="1" applyAlignment="1">
      <alignment horizontal="center" vertical="center" wrapText="1"/>
    </xf>
    <xf numFmtId="202" fontId="13" fillId="0" borderId="0" xfId="2" applyNumberFormat="1" applyFont="1"/>
    <xf numFmtId="0" fontId="15" fillId="0" borderId="0" xfId="13" applyFont="1" applyAlignment="1">
      <alignment horizontal="center" vertical="center" wrapText="1"/>
    </xf>
    <xf numFmtId="203" fontId="13" fillId="0" borderId="0" xfId="2" applyNumberFormat="1" applyFont="1"/>
    <xf numFmtId="0" fontId="15" fillId="0" borderId="0" xfId="14" applyFont="1" applyAlignment="1">
      <alignment horizontal="center" vertical="center" wrapText="1"/>
    </xf>
    <xf numFmtId="204" fontId="13" fillId="0" borderId="0" xfId="2" applyNumberFormat="1" applyFont="1"/>
    <xf numFmtId="0" fontId="15" fillId="0" borderId="0" xfId="15" applyFont="1" applyAlignment="1">
      <alignment horizontal="center" vertical="center" wrapText="1"/>
    </xf>
    <xf numFmtId="205" fontId="13" fillId="0" borderId="0" xfId="2" applyNumberFormat="1" applyFont="1"/>
    <xf numFmtId="0" fontId="15" fillId="0" borderId="0" xfId="16" applyFont="1" applyAlignment="1">
      <alignment horizontal="center" vertical="center" wrapText="1"/>
    </xf>
    <xf numFmtId="0" fontId="15" fillId="0" borderId="0" xfId="17" applyFont="1" applyAlignment="1">
      <alignment horizontal="center" vertical="center" wrapText="1"/>
    </xf>
    <xf numFmtId="0" fontId="15" fillId="0" borderId="0" xfId="18" applyFont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15" fillId="0" borderId="0" xfId="20" applyFont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 shrinkToFit="1"/>
    </xf>
    <xf numFmtId="176" fontId="6" fillId="0" borderId="2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84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horizontal="right" vertical="center"/>
    </xf>
    <xf numFmtId="183" fontId="11" fillId="0" borderId="9" xfId="1" applyNumberFormat="1" applyFont="1" applyBorder="1" applyAlignment="1">
      <alignment vertical="center" shrinkToFit="1"/>
    </xf>
    <xf numFmtId="188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horizontal="right" vertical="center"/>
    </xf>
    <xf numFmtId="187" fontId="11" fillId="0" borderId="9" xfId="1" applyNumberFormat="1" applyFont="1" applyBorder="1" applyAlignment="1">
      <alignment vertical="center" shrinkToFit="1"/>
    </xf>
    <xf numFmtId="184" fontId="11" fillId="0" borderId="26" xfId="1" applyNumberFormat="1" applyFont="1" applyBorder="1" applyAlignment="1">
      <alignment vertical="center"/>
    </xf>
    <xf numFmtId="206" fontId="7" fillId="0" borderId="24" xfId="1" applyNumberFormat="1" applyFont="1" applyBorder="1" applyAlignment="1">
      <alignment horizontal="center" vertical="center" shrinkToFit="1"/>
    </xf>
    <xf numFmtId="185" fontId="11" fillId="0" borderId="26" xfId="1" applyNumberFormat="1" applyFont="1" applyBorder="1" applyAlignment="1">
      <alignment vertical="center"/>
    </xf>
    <xf numFmtId="185" fontId="11" fillId="0" borderId="2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center" vertical="center"/>
    </xf>
    <xf numFmtId="0" fontId="15" fillId="0" borderId="0" xfId="21" applyFont="1" applyAlignment="1">
      <alignment horizontal="center" vertical="center" wrapText="1"/>
    </xf>
    <xf numFmtId="0" fontId="15" fillId="0" borderId="0" xfId="22" applyFont="1" applyAlignment="1">
      <alignment horizontal="center" vertical="center" wrapText="1"/>
    </xf>
    <xf numFmtId="0" fontId="15" fillId="0" borderId="0" xfId="23" applyFont="1" applyAlignment="1">
      <alignment horizontal="center" vertical="center" wrapText="1"/>
    </xf>
    <xf numFmtId="0" fontId="15" fillId="0" borderId="0" xfId="24" applyFont="1" applyAlignment="1">
      <alignment horizontal="center" vertical="center" wrapText="1"/>
    </xf>
    <xf numFmtId="0" fontId="15" fillId="0" borderId="0" xfId="25" applyFont="1" applyAlignment="1">
      <alignment horizontal="center" vertical="center" wrapText="1"/>
    </xf>
    <xf numFmtId="0" fontId="15" fillId="0" borderId="0" xfId="26" applyFont="1" applyAlignment="1">
      <alignment horizontal="center" vertical="center" wrapText="1"/>
    </xf>
    <xf numFmtId="0" fontId="15" fillId="0" borderId="0" xfId="27" applyFont="1" applyAlignment="1">
      <alignment horizontal="center" vertical="center" wrapText="1"/>
    </xf>
  </cellXfs>
  <cellStyles count="28">
    <cellStyle name="桁区切り 2" xfId="5" xr:uid="{E6DA163C-076F-4F6D-A992-6638D532DFBF}"/>
    <cellStyle name="標準" xfId="0" builtinId="0"/>
    <cellStyle name="標準 100" xfId="8" xr:uid="{37E48F40-C435-49D4-92D0-F4DC505B7411}"/>
    <cellStyle name="標準 101" xfId="9" xr:uid="{7B9B8F14-08F8-40CA-B251-A8465347A079}"/>
    <cellStyle name="標準 102" xfId="10" xr:uid="{F304FBDB-D5AC-4E1F-9410-A13FE8EF74B0}"/>
    <cellStyle name="標準 104" xfId="11" xr:uid="{E8CCA7CC-508B-4D3E-9E8E-914E4FDBBD06}"/>
    <cellStyle name="標準 105" xfId="4" xr:uid="{172F693F-8545-4C62-8FD9-45E576D93574}"/>
    <cellStyle name="標準 106" xfId="15" xr:uid="{326B1FD6-6968-4B5D-AC78-22F9F40D5EDD}"/>
    <cellStyle name="標準 107" xfId="16" xr:uid="{FB365810-9199-4B6A-AEE7-923E6AB7AFF0}"/>
    <cellStyle name="標準 108" xfId="12" xr:uid="{83AD3C74-6E90-4B29-9E77-95FD9A7DE60A}"/>
    <cellStyle name="標準 109" xfId="17" xr:uid="{1CDF56FE-FF0F-4A51-AEB3-2FC95E5A587B}"/>
    <cellStyle name="標準 110" xfId="18" xr:uid="{A2C8048A-DB34-4DD7-A302-A73C87965834}"/>
    <cellStyle name="標準 111" xfId="19" xr:uid="{D10C2BED-0645-472C-BAFF-6B4B4F2DC2D2}"/>
    <cellStyle name="標準 112" xfId="13" xr:uid="{DE772AE1-700F-4CA9-8C71-9349ACB15803}"/>
    <cellStyle name="標準 113" xfId="14" xr:uid="{3634D764-E47B-4A37-B025-B02AB9FD3CEF}"/>
    <cellStyle name="標準 114" xfId="20" xr:uid="{75088477-B111-4FB8-9380-2725AC00993A}"/>
    <cellStyle name="標準 115" xfId="21" xr:uid="{7DDB283B-AF14-42B8-9DCE-57544FCE83B9}"/>
    <cellStyle name="標準 116" xfId="22" xr:uid="{12BB8401-0AE8-47F2-A7F0-6CEAAD9DAB87}"/>
    <cellStyle name="標準 117" xfId="23" xr:uid="{1D1D4755-F001-47EC-8CCE-6E379EA0DEFF}"/>
    <cellStyle name="標準 118" xfId="26" xr:uid="{C6EEDCF0-DA07-4856-9B78-B7DBE96EAED8}"/>
    <cellStyle name="標準 119" xfId="27" xr:uid="{B2D2AA90-9DC5-4601-BCFB-8974BFB3C2FF}"/>
    <cellStyle name="標準 121" xfId="24" xr:uid="{FD497689-0AA3-4EDD-907E-F171EF44377C}"/>
    <cellStyle name="標準 122" xfId="25" xr:uid="{82A1002A-3E61-423D-ADBB-637FA4AA86FC}"/>
    <cellStyle name="標準 2" xfId="2" xr:uid="{8BF1AD60-FE3C-4BD4-93B0-0A58C05ACFDB}"/>
    <cellStyle name="標準 97" xfId="6" xr:uid="{37244E69-DC6B-4731-B61A-C614DCC23C67}"/>
    <cellStyle name="標準 98" xfId="7" xr:uid="{F8355634-D52B-4700-9603-319DAEB3EB0C}"/>
    <cellStyle name="標準 99" xfId="3" xr:uid="{50401626-5F25-4FC2-8835-6BCFBCB7914E}"/>
    <cellStyle name="標準_Ｐ05～07縦" xfId="1" xr:uid="{2F13A1FA-C938-43EA-BBE4-038916E33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x\&#32113;&#35336;&#35506;\00K_&#20998;&#26512;\00K_3_&#26223;&#27671;&#21205;&#21521;&#25351;&#25968;\00K_3_01_&#26223;&#27671;&#21205;&#21521;&#25351;&#25968;\03_&#26376;&#22577;\00&#24403;&#26376;&#12398;&#20316;&#25104;ci\02%20&#21407;&#31295;&#29992;Excel&#12501;&#12449;&#12452;&#12523;\CI(R6&#24180;&#26368;&#26032;&#26376;).xlsx" TargetMode="External"/><Relationship Id="rId1" Type="http://schemas.openxmlformats.org/officeDocument/2006/relationships/externalLinkPath" Target="/Box/&#32113;&#35336;&#35506;/00K_&#20998;&#26512;/00K_3_&#26223;&#27671;&#21205;&#21521;&#25351;&#25968;/00K_3_01_&#26223;&#27671;&#21205;&#21521;&#25351;&#25968;/03_&#26376;&#22577;/00&#24403;&#26376;&#12398;&#20316;&#25104;ci/02%20&#21407;&#31295;&#29992;Excel&#12501;&#12449;&#12452;&#12523;/CI(R6&#24180;&#26368;&#26032;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レク資料"/>
      <sheetName val="HP用"/>
      <sheetName val="表紙"/>
      <sheetName val="P1概要"/>
      <sheetName val="P2先行"/>
      <sheetName val="P3一致"/>
      <sheetName val="P4遅行"/>
      <sheetName val="P5CIG"/>
      <sheetName val="P6 CIidx"/>
      <sheetName val="P7-8先行実数"/>
      <sheetName val="P9-10一致実数"/>
      <sheetName val="P11-12遅行実数"/>
      <sheetName val="P13変化表"/>
      <sheetName val="P14DIG"/>
      <sheetName val="P15DIidx"/>
      <sheetName val="P16系列名"/>
      <sheetName val="P17全国ＣＩＤＩ"/>
      <sheetName val="白紙"/>
      <sheetName val="裏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G25" t="str">
            <v>　　　（令和2年＝１００）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098F-BC64-440F-8F80-0C5A976D31B3}">
  <dimension ref="A1:Z131"/>
  <sheetViews>
    <sheetView showGridLines="0" view="pageBreakPreview" zoomScale="55" zoomScaleNormal="80" zoomScaleSheetLayoutView="55" workbookViewId="0">
      <pane xSplit="1" ySplit="8" topLeftCell="B15" activePane="bottomRight" state="frozen"/>
      <selection activeCell="AC37" sqref="AC37"/>
      <selection pane="topRight" activeCell="AC37" sqref="AC37"/>
      <selection pane="bottomLeft" activeCell="AC37" sqref="AC37"/>
      <selection pane="bottomRight" activeCell="A11" sqref="A11:X47"/>
    </sheetView>
  </sheetViews>
  <sheetFormatPr defaultColWidth="9" defaultRowHeight="12"/>
  <cols>
    <col min="1" max="1" width="6.75" style="13" customWidth="1"/>
    <col min="2" max="7" width="10.125" style="8" customWidth="1"/>
    <col min="8" max="10" width="10.125" style="9" customWidth="1"/>
    <col min="11" max="13" width="10.125" style="8" customWidth="1"/>
    <col min="14" max="14" width="6.75" style="8" customWidth="1"/>
    <col min="15" max="15" width="12.25" style="10" customWidth="1"/>
    <col min="16" max="17" width="10.125" style="10" customWidth="1"/>
    <col min="18" max="20" width="10.125" style="11" customWidth="1"/>
    <col min="21" max="21" width="10.125" style="12" customWidth="1"/>
    <col min="22" max="24" width="10.125" style="13" customWidth="1"/>
    <col min="25" max="16384" width="9" style="13"/>
  </cols>
  <sheetData>
    <row r="1" spans="1:24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6"/>
    </row>
    <row r="2" spans="1:24" ht="5.25" customHeight="1">
      <c r="A2" s="7"/>
    </row>
    <row r="3" spans="1:24" ht="23.25" customHeight="1">
      <c r="A3" s="14" t="s">
        <v>1</v>
      </c>
      <c r="N3" s="14" t="s">
        <v>1</v>
      </c>
      <c r="O3" s="15"/>
      <c r="P3" s="15"/>
      <c r="Q3" s="15"/>
    </row>
    <row r="4" spans="1:24" ht="23.25" customHeight="1">
      <c r="A4" s="16"/>
      <c r="B4" s="17" t="s">
        <v>2</v>
      </c>
      <c r="C4" s="18"/>
      <c r="D4" s="19"/>
      <c r="E4" s="17" t="s">
        <v>3</v>
      </c>
      <c r="F4" s="18"/>
      <c r="G4" s="19"/>
      <c r="H4" s="17" t="s">
        <v>4</v>
      </c>
      <c r="I4" s="18"/>
      <c r="J4" s="19"/>
      <c r="K4" s="17" t="s">
        <v>5</v>
      </c>
      <c r="L4" s="18"/>
      <c r="M4" s="19"/>
      <c r="N4" s="16"/>
      <c r="O4" s="17" t="s">
        <v>6</v>
      </c>
      <c r="P4" s="18"/>
      <c r="Q4" s="19"/>
      <c r="R4" s="17" t="s">
        <v>7</v>
      </c>
      <c r="S4" s="18"/>
      <c r="T4" s="19"/>
      <c r="U4" s="17" t="s">
        <v>8</v>
      </c>
      <c r="V4" s="18"/>
      <c r="W4" s="19"/>
      <c r="X4" s="20"/>
    </row>
    <row r="5" spans="1:24" ht="14.25" customHeight="1">
      <c r="A5" s="21" t="s">
        <v>9</v>
      </c>
      <c r="B5" s="22" t="s">
        <v>10</v>
      </c>
      <c r="C5" s="23"/>
      <c r="D5" s="24"/>
      <c r="F5" s="25" t="s">
        <v>11</v>
      </c>
      <c r="G5" s="26"/>
      <c r="H5" s="27"/>
      <c r="I5" s="25" t="s">
        <v>12</v>
      </c>
      <c r="J5" s="26"/>
      <c r="K5" s="27"/>
      <c r="L5" s="25" t="s">
        <v>13</v>
      </c>
      <c r="M5" s="26"/>
      <c r="N5" s="21" t="s">
        <v>9</v>
      </c>
      <c r="O5" s="28" t="s">
        <v>14</v>
      </c>
      <c r="P5" s="29"/>
      <c r="Q5" s="30"/>
      <c r="R5" s="28" t="s">
        <v>15</v>
      </c>
      <c r="S5" s="29"/>
      <c r="T5" s="30"/>
      <c r="U5" s="28" t="s">
        <v>16</v>
      </c>
      <c r="V5" s="31"/>
      <c r="W5" s="32"/>
      <c r="X5" s="33" t="s">
        <v>17</v>
      </c>
    </row>
    <row r="6" spans="1:24" ht="24" customHeight="1">
      <c r="A6" s="34"/>
      <c r="B6" s="35"/>
      <c r="C6" s="36"/>
      <c r="D6" s="37"/>
      <c r="E6" s="38"/>
      <c r="F6" s="8" t="str">
        <f>[1]P1概要!G25</f>
        <v>　　　（令和2年＝１００）</v>
      </c>
      <c r="G6" s="39"/>
      <c r="H6" s="40"/>
      <c r="I6" s="8" t="s">
        <v>18</v>
      </c>
      <c r="J6" s="39"/>
      <c r="K6" s="38"/>
      <c r="L6" s="8" t="str">
        <f>[1]P1概要!G25</f>
        <v>　　　（令和2年＝１００）</v>
      </c>
      <c r="M6" s="39"/>
      <c r="N6" s="34"/>
      <c r="O6" s="41"/>
      <c r="P6" s="42"/>
      <c r="Q6" s="43"/>
      <c r="R6" s="41"/>
      <c r="S6" s="42"/>
      <c r="T6" s="43"/>
      <c r="U6" s="44"/>
      <c r="V6" s="45"/>
      <c r="W6" s="46"/>
      <c r="X6" s="33" t="s">
        <v>19</v>
      </c>
    </row>
    <row r="7" spans="1:24" ht="22.1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52" t="s">
        <v>23</v>
      </c>
      <c r="G7" s="50" t="s">
        <v>22</v>
      </c>
      <c r="H7" s="51" t="s">
        <v>20</v>
      </c>
      <c r="I7" s="53" t="s">
        <v>23</v>
      </c>
      <c r="J7" s="50" t="s">
        <v>22</v>
      </c>
      <c r="K7" s="48" t="s">
        <v>20</v>
      </c>
      <c r="L7" s="49" t="s">
        <v>21</v>
      </c>
      <c r="M7" s="50" t="s">
        <v>22</v>
      </c>
      <c r="N7" s="47"/>
      <c r="O7" s="51" t="s">
        <v>20</v>
      </c>
      <c r="P7" s="53" t="s">
        <v>23</v>
      </c>
      <c r="Q7" s="50" t="s">
        <v>22</v>
      </c>
      <c r="R7" s="48" t="s">
        <v>20</v>
      </c>
      <c r="S7" s="49" t="s">
        <v>21</v>
      </c>
      <c r="T7" s="50" t="s">
        <v>22</v>
      </c>
      <c r="U7" s="54" t="s">
        <v>20</v>
      </c>
      <c r="V7" s="53" t="s">
        <v>23</v>
      </c>
      <c r="W7" s="50" t="s">
        <v>22</v>
      </c>
      <c r="X7" s="55" t="s">
        <v>22</v>
      </c>
    </row>
    <row r="8" spans="1:24" ht="22.15" customHeight="1">
      <c r="A8" s="56"/>
      <c r="B8" s="57"/>
      <c r="C8" s="58"/>
      <c r="D8" s="59"/>
      <c r="E8" s="60"/>
      <c r="F8" s="61" t="s">
        <v>24</v>
      </c>
      <c r="G8" s="59"/>
      <c r="H8" s="60"/>
      <c r="I8" s="62" t="s">
        <v>24</v>
      </c>
      <c r="J8" s="59"/>
      <c r="K8" s="57"/>
      <c r="L8" s="58"/>
      <c r="M8" s="59"/>
      <c r="N8" s="56"/>
      <c r="O8" s="60"/>
      <c r="P8" s="62" t="s">
        <v>24</v>
      </c>
      <c r="Q8" s="59"/>
      <c r="R8" s="57"/>
      <c r="S8" s="58"/>
      <c r="T8" s="59"/>
      <c r="U8" s="63"/>
      <c r="V8" s="62" t="s">
        <v>24</v>
      </c>
      <c r="W8" s="59"/>
      <c r="X8" s="64"/>
    </row>
    <row r="9" spans="1:24" ht="22.15" customHeight="1">
      <c r="A9" s="65" t="s">
        <v>25</v>
      </c>
      <c r="B9" s="66" t="s">
        <v>26</v>
      </c>
      <c r="C9" s="67"/>
      <c r="D9" s="68"/>
      <c r="E9" s="69"/>
      <c r="F9" s="70"/>
      <c r="G9" s="68"/>
      <c r="H9" s="71" t="s">
        <v>27</v>
      </c>
      <c r="I9" s="72"/>
      <c r="J9" s="68"/>
      <c r="K9" s="69"/>
      <c r="L9" s="73"/>
      <c r="M9" s="68"/>
      <c r="N9" s="65" t="s">
        <v>25</v>
      </c>
      <c r="O9" s="71" t="s">
        <v>28</v>
      </c>
      <c r="P9" s="72"/>
      <c r="Q9" s="68"/>
      <c r="R9" s="71"/>
      <c r="S9" s="72"/>
      <c r="T9" s="68"/>
      <c r="U9" s="74"/>
      <c r="V9" s="75"/>
      <c r="W9" s="68"/>
      <c r="X9" s="76"/>
    </row>
    <row r="10" spans="1:24" ht="22.15" customHeight="1">
      <c r="A10" s="77"/>
      <c r="B10" s="78"/>
      <c r="C10" s="79"/>
      <c r="D10" s="79"/>
      <c r="E10" s="80"/>
      <c r="F10" s="81"/>
      <c r="G10" s="79"/>
      <c r="H10" s="82"/>
      <c r="I10" s="83"/>
      <c r="J10" s="79"/>
      <c r="K10" s="80"/>
      <c r="L10" s="83"/>
      <c r="M10" s="84"/>
      <c r="N10" s="77"/>
      <c r="O10" s="82"/>
      <c r="P10" s="83"/>
      <c r="Q10" s="79"/>
      <c r="R10" s="80"/>
      <c r="S10" s="83"/>
      <c r="T10" s="79"/>
      <c r="U10" s="85"/>
      <c r="V10" s="83"/>
      <c r="W10" s="86"/>
      <c r="X10" s="87"/>
    </row>
    <row r="11" spans="1:24" ht="22.15" customHeight="1">
      <c r="A11" s="88">
        <v>44621</v>
      </c>
      <c r="B11" s="89">
        <v>2.1</v>
      </c>
      <c r="C11" s="90">
        <v>0</v>
      </c>
      <c r="D11" s="90">
        <v>-0.02</v>
      </c>
      <c r="E11" s="91">
        <v>101.4</v>
      </c>
      <c r="F11" s="92">
        <v>-2.3121387283236912</v>
      </c>
      <c r="G11" s="90">
        <v>-0.77</v>
      </c>
      <c r="H11" s="93">
        <v>4384.8792365582103</v>
      </c>
      <c r="I11" s="94">
        <v>1.4803818152409209</v>
      </c>
      <c r="J11" s="90">
        <v>0.3</v>
      </c>
      <c r="K11" s="91">
        <v>99.7</v>
      </c>
      <c r="L11" s="94">
        <v>1.5</v>
      </c>
      <c r="M11" s="95">
        <v>-0.33</v>
      </c>
      <c r="N11" s="88">
        <v>44621</v>
      </c>
      <c r="O11" s="93">
        <v>82663.368741708502</v>
      </c>
      <c r="P11" s="94">
        <v>12.600502974198829</v>
      </c>
      <c r="Q11" s="90">
        <v>0.84</v>
      </c>
      <c r="R11" s="96">
        <v>-44.9</v>
      </c>
      <c r="S11" s="94">
        <v>7.1000000000000014</v>
      </c>
      <c r="T11" s="90">
        <v>0.71</v>
      </c>
      <c r="U11" s="97">
        <v>241.59800000000001</v>
      </c>
      <c r="V11" s="94">
        <v>3.4632201480872498</v>
      </c>
      <c r="W11" s="95">
        <v>1.84</v>
      </c>
      <c r="X11" s="98">
        <v>0.18</v>
      </c>
    </row>
    <row r="12" spans="1:24" ht="22.15" customHeight="1">
      <c r="A12" s="88" t="s">
        <v>29</v>
      </c>
      <c r="B12" s="89">
        <v>2.09</v>
      </c>
      <c r="C12" s="90">
        <v>-1.0000000000000231E-2</v>
      </c>
      <c r="D12" s="90">
        <v>-0.12</v>
      </c>
      <c r="E12" s="91">
        <v>106.8</v>
      </c>
      <c r="F12" s="92">
        <v>5.3254437869822393</v>
      </c>
      <c r="G12" s="90">
        <v>1.65</v>
      </c>
      <c r="H12" s="93">
        <v>4372.7469515247303</v>
      </c>
      <c r="I12" s="94">
        <v>-0.27668458762396619</v>
      </c>
      <c r="J12" s="90">
        <v>-0.01</v>
      </c>
      <c r="K12" s="91">
        <v>99.3</v>
      </c>
      <c r="L12" s="94">
        <v>-0.40000000000000568</v>
      </c>
      <c r="M12" s="95">
        <v>0.13</v>
      </c>
      <c r="N12" s="88" t="s">
        <v>29</v>
      </c>
      <c r="O12" s="93">
        <v>75238.772651845895</v>
      </c>
      <c r="P12" s="94">
        <v>-8.9817245569336013</v>
      </c>
      <c r="Q12" s="90">
        <v>-0.54</v>
      </c>
      <c r="R12" s="96">
        <v>-28.8</v>
      </c>
      <c r="S12" s="94">
        <v>16.099999999999998</v>
      </c>
      <c r="T12" s="90">
        <v>1.6</v>
      </c>
      <c r="U12" s="97">
        <v>247.53399999999999</v>
      </c>
      <c r="V12" s="94">
        <v>2.4569739815726863</v>
      </c>
      <c r="W12" s="95">
        <v>1.2</v>
      </c>
      <c r="X12" s="98">
        <v>0.25</v>
      </c>
    </row>
    <row r="13" spans="1:24" ht="22.15" customHeight="1">
      <c r="A13" s="88" t="s">
        <v>30</v>
      </c>
      <c r="B13" s="89">
        <v>2.15</v>
      </c>
      <c r="C13" s="90">
        <v>6.0000000000000053E-2</v>
      </c>
      <c r="D13" s="90">
        <v>0.64</v>
      </c>
      <c r="E13" s="91">
        <v>108.1</v>
      </c>
      <c r="F13" s="92">
        <v>1.2172284644194731</v>
      </c>
      <c r="G13" s="90">
        <v>0.34</v>
      </c>
      <c r="H13" s="93">
        <v>4159.7924231229499</v>
      </c>
      <c r="I13" s="94">
        <v>-4.8700400632038736</v>
      </c>
      <c r="J13" s="90">
        <v>-0.87</v>
      </c>
      <c r="K13" s="91">
        <v>101.4</v>
      </c>
      <c r="L13" s="94">
        <v>2.1000000000000085</v>
      </c>
      <c r="M13" s="95">
        <v>-0.47</v>
      </c>
      <c r="N13" s="88" t="s">
        <v>30</v>
      </c>
      <c r="O13" s="93">
        <v>73359.229912349198</v>
      </c>
      <c r="P13" s="94">
        <v>-2.4981039339835442</v>
      </c>
      <c r="Q13" s="90">
        <v>-0.1</v>
      </c>
      <c r="R13" s="96">
        <v>-22</v>
      </c>
      <c r="S13" s="94">
        <v>6.8000000000000007</v>
      </c>
      <c r="T13" s="90">
        <v>0.68</v>
      </c>
      <c r="U13" s="97">
        <v>247.87200000000001</v>
      </c>
      <c r="V13" s="94">
        <v>0.13654689860787703</v>
      </c>
      <c r="W13" s="95">
        <v>-0.32</v>
      </c>
      <c r="X13" s="98">
        <v>-0.04</v>
      </c>
    </row>
    <row r="14" spans="1:24" ht="22.15" customHeight="1">
      <c r="A14" s="88" t="s">
        <v>31</v>
      </c>
      <c r="B14" s="89">
        <v>2.15</v>
      </c>
      <c r="C14" s="90">
        <v>0</v>
      </c>
      <c r="D14" s="90">
        <v>-0.03</v>
      </c>
      <c r="E14" s="91">
        <v>107.2</v>
      </c>
      <c r="F14" s="92">
        <v>-0.83256244218315589</v>
      </c>
      <c r="G14" s="90">
        <v>-0.33</v>
      </c>
      <c r="H14" s="93">
        <v>4235.5034371370502</v>
      </c>
      <c r="I14" s="94">
        <v>1.8200671166485887</v>
      </c>
      <c r="J14" s="90">
        <v>0.4</v>
      </c>
      <c r="K14" s="91">
        <v>100.8</v>
      </c>
      <c r="L14" s="94">
        <v>-0.60000000000000853</v>
      </c>
      <c r="M14" s="95">
        <v>0.21</v>
      </c>
      <c r="N14" s="88" t="s">
        <v>31</v>
      </c>
      <c r="O14" s="93">
        <v>68936.106489532205</v>
      </c>
      <c r="P14" s="94">
        <v>-6.0294027460509225</v>
      </c>
      <c r="Q14" s="90">
        <v>-0.36</v>
      </c>
      <c r="R14" s="96">
        <v>-28</v>
      </c>
      <c r="S14" s="94">
        <v>-6</v>
      </c>
      <c r="T14" s="90">
        <v>-0.6</v>
      </c>
      <c r="U14" s="97">
        <v>250.63</v>
      </c>
      <c r="V14" s="94">
        <v>1.1126710560289106</v>
      </c>
      <c r="W14" s="95">
        <v>0.32</v>
      </c>
      <c r="X14" s="98">
        <v>0.11</v>
      </c>
    </row>
    <row r="15" spans="1:24" ht="22.15" customHeight="1">
      <c r="A15" s="88" t="s">
        <v>32</v>
      </c>
      <c r="B15" s="89">
        <v>2.17</v>
      </c>
      <c r="C15" s="90">
        <v>2.0000000000000018E-2</v>
      </c>
      <c r="D15" s="90">
        <v>0.19</v>
      </c>
      <c r="E15" s="91">
        <v>110.6</v>
      </c>
      <c r="F15" s="92">
        <v>3.1716417910447681</v>
      </c>
      <c r="G15" s="90">
        <v>0.98</v>
      </c>
      <c r="H15" s="93">
        <v>4309.7558293994398</v>
      </c>
      <c r="I15" s="94">
        <v>1.7530948413674239</v>
      </c>
      <c r="J15" s="90">
        <v>0.36</v>
      </c>
      <c r="K15" s="91">
        <v>98.8</v>
      </c>
      <c r="L15" s="94">
        <v>-2</v>
      </c>
      <c r="M15" s="95">
        <v>0.54</v>
      </c>
      <c r="N15" s="88" t="s">
        <v>32</v>
      </c>
      <c r="O15" s="93">
        <v>78590.249721480504</v>
      </c>
      <c r="P15" s="94">
        <v>14.004479979463676</v>
      </c>
      <c r="Q15" s="90">
        <v>0.93</v>
      </c>
      <c r="R15" s="96">
        <v>-26.9</v>
      </c>
      <c r="S15" s="94">
        <v>1.1000000000000014</v>
      </c>
      <c r="T15" s="90">
        <v>0.11</v>
      </c>
      <c r="U15" s="97">
        <v>248.184</v>
      </c>
      <c r="V15" s="94">
        <v>-0.97594062961337358</v>
      </c>
      <c r="W15" s="95">
        <v>-1.07</v>
      </c>
      <c r="X15" s="98">
        <v>0.05</v>
      </c>
    </row>
    <row r="16" spans="1:24" ht="22.15" customHeight="1">
      <c r="A16" s="88" t="s">
        <v>33</v>
      </c>
      <c r="B16" s="89">
        <v>2.31</v>
      </c>
      <c r="C16" s="90">
        <v>0.14000000000000012</v>
      </c>
      <c r="D16" s="90">
        <v>1.48</v>
      </c>
      <c r="E16" s="91">
        <v>110.1</v>
      </c>
      <c r="F16" s="92">
        <v>-0.45207956600361665</v>
      </c>
      <c r="G16" s="90">
        <v>-0.21</v>
      </c>
      <c r="H16" s="93">
        <v>4301.2307282661204</v>
      </c>
      <c r="I16" s="94">
        <v>-0.19780937646547209</v>
      </c>
      <c r="J16" s="90">
        <v>0.01</v>
      </c>
      <c r="K16" s="91">
        <v>96.3</v>
      </c>
      <c r="L16" s="94">
        <v>-2.5</v>
      </c>
      <c r="M16" s="95">
        <v>0.68</v>
      </c>
      <c r="N16" s="88" t="s">
        <v>33</v>
      </c>
      <c r="O16" s="93">
        <v>64895.5023269628</v>
      </c>
      <c r="P16" s="94">
        <v>-17.425504363519813</v>
      </c>
      <c r="Q16" s="90">
        <v>-1.22</v>
      </c>
      <c r="R16" s="96">
        <v>-20.399999999999999</v>
      </c>
      <c r="S16" s="94">
        <v>6.5</v>
      </c>
      <c r="T16" s="90">
        <v>0.64</v>
      </c>
      <c r="U16" s="97">
        <v>248.93199999999999</v>
      </c>
      <c r="V16" s="94">
        <v>0.30138929181574575</v>
      </c>
      <c r="W16" s="95">
        <v>-0.19</v>
      </c>
      <c r="X16" s="98">
        <v>0.23</v>
      </c>
    </row>
    <row r="17" spans="1:24" ht="22.15" customHeight="1">
      <c r="A17" s="88" t="s">
        <v>34</v>
      </c>
      <c r="B17" s="89">
        <v>2.2200000000000002</v>
      </c>
      <c r="C17" s="90">
        <v>-8.9999999999999858E-2</v>
      </c>
      <c r="D17" s="90">
        <v>-1.01</v>
      </c>
      <c r="E17" s="91">
        <v>112.6</v>
      </c>
      <c r="F17" s="92">
        <v>2.2706630336058131</v>
      </c>
      <c r="G17" s="90">
        <v>0.69</v>
      </c>
      <c r="H17" s="93">
        <v>4362.9067006008399</v>
      </c>
      <c r="I17" s="94">
        <v>1.4339145289139572</v>
      </c>
      <c r="J17" s="90">
        <v>0.31</v>
      </c>
      <c r="K17" s="91">
        <v>97.3</v>
      </c>
      <c r="L17" s="94">
        <v>1</v>
      </c>
      <c r="M17" s="95">
        <v>-0.22</v>
      </c>
      <c r="N17" s="88" t="s">
        <v>34</v>
      </c>
      <c r="O17" s="93">
        <v>76474.879366264795</v>
      </c>
      <c r="P17" s="94">
        <v>17.843111809138414</v>
      </c>
      <c r="Q17" s="90">
        <v>1.22</v>
      </c>
      <c r="R17" s="96">
        <v>-20.8</v>
      </c>
      <c r="S17" s="94">
        <v>-0.40000000000000213</v>
      </c>
      <c r="T17" s="90">
        <v>-0.04</v>
      </c>
      <c r="U17" s="97">
        <v>247.19300000000001</v>
      </c>
      <c r="V17" s="94">
        <v>-0.69858435235324345</v>
      </c>
      <c r="W17" s="95">
        <v>-0.86</v>
      </c>
      <c r="X17" s="98">
        <v>-0.09</v>
      </c>
    </row>
    <row r="18" spans="1:24" ht="22.15" customHeight="1">
      <c r="A18" s="88" t="s">
        <v>35</v>
      </c>
      <c r="B18" s="89">
        <v>2.13</v>
      </c>
      <c r="C18" s="90">
        <v>-9.0000000000000302E-2</v>
      </c>
      <c r="D18" s="90">
        <v>-0.98</v>
      </c>
      <c r="E18" s="91">
        <v>112.3</v>
      </c>
      <c r="F18" s="92">
        <v>-0.26642984014209342</v>
      </c>
      <c r="G18" s="90">
        <v>-0.17</v>
      </c>
      <c r="H18" s="93">
        <v>4532.6018014638603</v>
      </c>
      <c r="I18" s="94">
        <v>3.8894964414354929</v>
      </c>
      <c r="J18" s="90">
        <v>0.74</v>
      </c>
      <c r="K18" s="91">
        <v>100.4</v>
      </c>
      <c r="L18" s="94">
        <v>3.1000000000000085</v>
      </c>
      <c r="M18" s="95">
        <v>-0.74</v>
      </c>
      <c r="N18" s="88" t="s">
        <v>35</v>
      </c>
      <c r="O18" s="93">
        <v>71765.528966675105</v>
      </c>
      <c r="P18" s="94">
        <v>-6.1580357348914188</v>
      </c>
      <c r="Q18" s="90">
        <v>-0.36</v>
      </c>
      <c r="R18" s="96">
        <v>-23.5</v>
      </c>
      <c r="S18" s="94">
        <v>-2.6999999999999993</v>
      </c>
      <c r="T18" s="90">
        <v>-0.27</v>
      </c>
      <c r="U18" s="97">
        <v>248.71600000000001</v>
      </c>
      <c r="V18" s="94">
        <v>0.61611777032520987</v>
      </c>
      <c r="W18" s="95">
        <v>0.05</v>
      </c>
      <c r="X18" s="98">
        <v>0.01</v>
      </c>
    </row>
    <row r="19" spans="1:24" ht="22.15" customHeight="1">
      <c r="A19" s="88" t="s">
        <v>36</v>
      </c>
      <c r="B19" s="89">
        <v>2.17</v>
      </c>
      <c r="C19" s="90">
        <v>4.0000000000000036E-2</v>
      </c>
      <c r="D19" s="90">
        <v>0.43</v>
      </c>
      <c r="E19" s="91">
        <v>109.5</v>
      </c>
      <c r="F19" s="92">
        <v>-2.4933214603739957</v>
      </c>
      <c r="G19" s="90">
        <v>-0.91</v>
      </c>
      <c r="H19" s="93">
        <v>4372.3236757743398</v>
      </c>
      <c r="I19" s="94">
        <v>-3.536117504029511</v>
      </c>
      <c r="J19" s="90">
        <v>-0.66</v>
      </c>
      <c r="K19" s="91">
        <v>101.8</v>
      </c>
      <c r="L19" s="94">
        <v>1.3999999999999915</v>
      </c>
      <c r="M19" s="95">
        <v>-0.28000000000000003</v>
      </c>
      <c r="N19" s="88" t="s">
        <v>36</v>
      </c>
      <c r="O19" s="93">
        <v>70357.699364897402</v>
      </c>
      <c r="P19" s="94">
        <v>-1.961707273740628</v>
      </c>
      <c r="Q19" s="90">
        <v>-0.06</v>
      </c>
      <c r="R19" s="96">
        <v>-23.5</v>
      </c>
      <c r="S19" s="94">
        <v>0</v>
      </c>
      <c r="T19" s="90">
        <v>0.01</v>
      </c>
      <c r="U19" s="97">
        <v>250.6</v>
      </c>
      <c r="V19" s="94">
        <v>0.7574904710593553</v>
      </c>
      <c r="W19" s="95">
        <v>0.14000000000000001</v>
      </c>
      <c r="X19" s="98">
        <v>-0.03</v>
      </c>
    </row>
    <row r="20" spans="1:24" ht="22.15" customHeight="1">
      <c r="A20" s="88" t="s">
        <v>37</v>
      </c>
      <c r="B20" s="89">
        <v>2.4</v>
      </c>
      <c r="C20" s="90">
        <v>0.22999999999999998</v>
      </c>
      <c r="D20" s="90">
        <v>2.25</v>
      </c>
      <c r="E20" s="91">
        <v>108.6</v>
      </c>
      <c r="F20" s="92">
        <v>-0.82191780821918325</v>
      </c>
      <c r="G20" s="90">
        <v>-0.33</v>
      </c>
      <c r="H20" s="93">
        <v>4595.8791290586396</v>
      </c>
      <c r="I20" s="94">
        <v>5.1129666937274045</v>
      </c>
      <c r="J20" s="90">
        <v>0.94</v>
      </c>
      <c r="K20" s="91">
        <v>104.8</v>
      </c>
      <c r="L20" s="94">
        <v>3</v>
      </c>
      <c r="M20" s="95">
        <v>-0.66</v>
      </c>
      <c r="N20" s="88" t="s">
        <v>37</v>
      </c>
      <c r="O20" s="93">
        <v>69132.748281705295</v>
      </c>
      <c r="P20" s="94">
        <v>-1.7410334536937047</v>
      </c>
      <c r="Q20" s="90">
        <v>-0.05</v>
      </c>
      <c r="R20" s="96">
        <v>-30</v>
      </c>
      <c r="S20" s="94">
        <v>-6.5</v>
      </c>
      <c r="T20" s="90">
        <v>-0.65</v>
      </c>
      <c r="U20" s="97">
        <v>249.80699999999999</v>
      </c>
      <c r="V20" s="94">
        <v>-0.31644054269752847</v>
      </c>
      <c r="W20" s="95">
        <v>-0.56000000000000005</v>
      </c>
      <c r="X20" s="98">
        <v>-0.08</v>
      </c>
    </row>
    <row r="21" spans="1:24" ht="22.15" customHeight="1">
      <c r="A21" s="88">
        <v>44927</v>
      </c>
      <c r="B21" s="89">
        <v>2.15</v>
      </c>
      <c r="C21" s="90">
        <v>-0.25</v>
      </c>
      <c r="D21" s="90">
        <v>-2.68</v>
      </c>
      <c r="E21" s="91">
        <v>106.5</v>
      </c>
      <c r="F21" s="92">
        <v>-1.9337016574585582</v>
      </c>
      <c r="G21" s="90">
        <v>-0.65</v>
      </c>
      <c r="H21" s="93">
        <v>5218.9510750033096</v>
      </c>
      <c r="I21" s="94">
        <v>13.557187394358042</v>
      </c>
      <c r="J21" s="90">
        <v>1.67</v>
      </c>
      <c r="K21" s="91">
        <v>106.5</v>
      </c>
      <c r="L21" s="94">
        <v>1.7000000000000028</v>
      </c>
      <c r="M21" s="95">
        <v>-0.28999999999999998</v>
      </c>
      <c r="N21" s="88">
        <v>44927</v>
      </c>
      <c r="O21" s="93">
        <v>66634.696783179199</v>
      </c>
      <c r="P21" s="94">
        <v>-3.6134126887982543</v>
      </c>
      <c r="Q21" s="90">
        <v>-0.16</v>
      </c>
      <c r="R21" s="96">
        <v>-30</v>
      </c>
      <c r="S21" s="94">
        <v>0</v>
      </c>
      <c r="T21" s="90">
        <v>0.01</v>
      </c>
      <c r="U21" s="97">
        <v>251.60499999999999</v>
      </c>
      <c r="V21" s="94">
        <v>0.7197556513628528</v>
      </c>
      <c r="W21" s="95">
        <v>0.14000000000000001</v>
      </c>
      <c r="X21" s="98">
        <v>0.16</v>
      </c>
    </row>
    <row r="22" spans="1:24" ht="22.15" customHeight="1">
      <c r="A22" s="88" t="s">
        <v>38</v>
      </c>
      <c r="B22" s="89">
        <v>1.94</v>
      </c>
      <c r="C22" s="90">
        <v>-0.20999999999999996</v>
      </c>
      <c r="D22" s="90">
        <v>-2.16</v>
      </c>
      <c r="E22" s="91">
        <v>101.4</v>
      </c>
      <c r="F22" s="92">
        <v>-4.7887323943661926</v>
      </c>
      <c r="G22" s="90">
        <v>-1.55</v>
      </c>
      <c r="H22" s="93">
        <v>5171.2232114206299</v>
      </c>
      <c r="I22" s="94">
        <v>-0.91451065351574323</v>
      </c>
      <c r="J22" s="90">
        <v>-0.17</v>
      </c>
      <c r="K22" s="91">
        <v>113.8</v>
      </c>
      <c r="L22" s="94">
        <v>7.2999999999999972</v>
      </c>
      <c r="M22" s="95">
        <v>-1.6</v>
      </c>
      <c r="N22" s="88" t="s">
        <v>38</v>
      </c>
      <c r="O22" s="93">
        <v>63561.934259221998</v>
      </c>
      <c r="P22" s="94">
        <v>-4.6113551532403276</v>
      </c>
      <c r="Q22" s="90">
        <v>-0.24</v>
      </c>
      <c r="R22" s="96">
        <v>-30</v>
      </c>
      <c r="S22" s="94">
        <v>0</v>
      </c>
      <c r="T22" s="90">
        <v>0.02</v>
      </c>
      <c r="U22" s="97">
        <v>253.17500000000001</v>
      </c>
      <c r="V22" s="94">
        <v>0.6239939587846115</v>
      </c>
      <c r="W22" s="95">
        <v>7.0000000000000007E-2</v>
      </c>
      <c r="X22" s="98">
        <v>-7.0000000000000007E-2</v>
      </c>
    </row>
    <row r="23" spans="1:24" ht="22.15" customHeight="1">
      <c r="A23" s="88" t="s">
        <v>39</v>
      </c>
      <c r="B23" s="89">
        <v>2.0699999999999998</v>
      </c>
      <c r="C23" s="90">
        <v>0.12999999999999989</v>
      </c>
      <c r="D23" s="90">
        <v>1.36</v>
      </c>
      <c r="E23" s="91">
        <v>103.6</v>
      </c>
      <c r="F23" s="92">
        <v>2.1696252465483119</v>
      </c>
      <c r="G23" s="90">
        <v>0.7</v>
      </c>
      <c r="H23" s="93">
        <v>5185.3952367637903</v>
      </c>
      <c r="I23" s="94">
        <v>0.27405557183958934</v>
      </c>
      <c r="J23" s="90">
        <v>0.05</v>
      </c>
      <c r="K23" s="91">
        <v>113.6</v>
      </c>
      <c r="L23" s="94">
        <v>-0.20000000000000284</v>
      </c>
      <c r="M23" s="95">
        <v>0.21</v>
      </c>
      <c r="N23" s="88" t="s">
        <v>39</v>
      </c>
      <c r="O23" s="93">
        <v>70580.320850718097</v>
      </c>
      <c r="P23" s="94">
        <v>11.041807763233422</v>
      </c>
      <c r="Q23" s="90">
        <v>0.73</v>
      </c>
      <c r="R23" s="96">
        <v>-12.3</v>
      </c>
      <c r="S23" s="94">
        <v>17.7</v>
      </c>
      <c r="T23" s="90">
        <v>1.71</v>
      </c>
      <c r="U23" s="97">
        <v>253.19900000000001</v>
      </c>
      <c r="V23" s="94">
        <v>9.4796089661305059E-3</v>
      </c>
      <c r="W23" s="95">
        <v>-0.35</v>
      </c>
      <c r="X23" s="98">
        <v>-0.14000000000000001</v>
      </c>
    </row>
    <row r="24" spans="1:24" ht="22.15" customHeight="1">
      <c r="A24" s="88" t="s">
        <v>29</v>
      </c>
      <c r="B24" s="89">
        <v>2.09</v>
      </c>
      <c r="C24" s="90">
        <v>2.0000000000000018E-2</v>
      </c>
      <c r="D24" s="90">
        <v>0.23</v>
      </c>
      <c r="E24" s="91">
        <v>107.8</v>
      </c>
      <c r="F24" s="92">
        <v>4.0540540540540571</v>
      </c>
      <c r="G24" s="90">
        <v>1.29</v>
      </c>
      <c r="H24" s="93">
        <v>5319.2948002056601</v>
      </c>
      <c r="I24" s="94">
        <v>2.5822441169486741</v>
      </c>
      <c r="J24" s="90">
        <v>0.45</v>
      </c>
      <c r="K24" s="91">
        <v>119.6</v>
      </c>
      <c r="L24" s="94">
        <v>6</v>
      </c>
      <c r="M24" s="95">
        <v>-1.3</v>
      </c>
      <c r="N24" s="88" t="s">
        <v>29</v>
      </c>
      <c r="O24" s="93">
        <v>70315.6795567433</v>
      </c>
      <c r="P24" s="94">
        <v>-0.37495053973264064</v>
      </c>
      <c r="Q24" s="90">
        <v>0.04</v>
      </c>
      <c r="R24" s="96">
        <v>-1.8</v>
      </c>
      <c r="S24" s="94">
        <v>10.5</v>
      </c>
      <c r="T24" s="90">
        <v>1.02</v>
      </c>
      <c r="U24" s="97">
        <v>252.465</v>
      </c>
      <c r="V24" s="94">
        <v>-0.28989056038926253</v>
      </c>
      <c r="W24" s="95">
        <v>-0.54</v>
      </c>
      <c r="X24" s="98">
        <v>-0.23</v>
      </c>
    </row>
    <row r="25" spans="1:24" ht="22.15" customHeight="1">
      <c r="A25" s="88" t="s">
        <v>30</v>
      </c>
      <c r="B25" s="89">
        <v>2.08</v>
      </c>
      <c r="C25" s="90">
        <v>-9.9999999999997868E-3</v>
      </c>
      <c r="D25" s="90">
        <v>-0.1</v>
      </c>
      <c r="E25" s="91">
        <v>106.3</v>
      </c>
      <c r="F25" s="92">
        <v>-1.3914656771799629</v>
      </c>
      <c r="G25" s="90">
        <v>-0.45</v>
      </c>
      <c r="H25" s="93">
        <v>5223.2659759479902</v>
      </c>
      <c r="I25" s="94">
        <v>-1.805292390524343</v>
      </c>
      <c r="J25" s="90">
        <v>-0.34</v>
      </c>
      <c r="K25" s="91">
        <v>120.6</v>
      </c>
      <c r="L25" s="94">
        <v>1</v>
      </c>
      <c r="M25" s="95">
        <v>-0.05</v>
      </c>
      <c r="N25" s="88" t="s">
        <v>30</v>
      </c>
      <c r="O25" s="93">
        <v>65881.374870791798</v>
      </c>
      <c r="P25" s="94">
        <v>-6.3062814921288073</v>
      </c>
      <c r="Q25" s="90">
        <v>-0.37</v>
      </c>
      <c r="R25" s="96">
        <v>-5.5</v>
      </c>
      <c r="S25" s="94">
        <v>-3.7</v>
      </c>
      <c r="T25" s="90">
        <v>-0.4</v>
      </c>
      <c r="U25" s="97">
        <v>251.55699999999999</v>
      </c>
      <c r="V25" s="94">
        <v>-0.35965381339988334</v>
      </c>
      <c r="W25" s="95">
        <v>-0.56999999999999995</v>
      </c>
      <c r="X25" s="98">
        <v>-0.04</v>
      </c>
    </row>
    <row r="26" spans="1:24" ht="22.15" customHeight="1">
      <c r="A26" s="88" t="s">
        <v>31</v>
      </c>
      <c r="B26" s="89">
        <v>2.11</v>
      </c>
      <c r="C26" s="90">
        <v>2.9999999999999805E-2</v>
      </c>
      <c r="D26" s="90">
        <v>0.3</v>
      </c>
      <c r="E26" s="91">
        <v>107.5</v>
      </c>
      <c r="F26" s="92">
        <v>1.1288805268109152</v>
      </c>
      <c r="G26" s="90">
        <v>0.35</v>
      </c>
      <c r="H26" s="93">
        <v>5286.7531728555196</v>
      </c>
      <c r="I26" s="94">
        <v>1.2154693481027796</v>
      </c>
      <c r="J26" s="90">
        <v>0.22</v>
      </c>
      <c r="K26" s="91">
        <v>116</v>
      </c>
      <c r="L26" s="94">
        <v>-4.5999999999999943</v>
      </c>
      <c r="M26" s="95">
        <v>1.29</v>
      </c>
      <c r="N26" s="88" t="s">
        <v>31</v>
      </c>
      <c r="O26" s="93">
        <v>62365.930058734099</v>
      </c>
      <c r="P26" s="94">
        <v>-5.3360222353469062</v>
      </c>
      <c r="Q26" s="90">
        <v>-0.28000000000000003</v>
      </c>
      <c r="R26" s="96">
        <v>-5.5</v>
      </c>
      <c r="S26" s="94">
        <v>0</v>
      </c>
      <c r="T26" s="90">
        <v>-0.03</v>
      </c>
      <c r="U26" s="97">
        <v>253.798</v>
      </c>
      <c r="V26" s="94">
        <v>0.89085177514440628</v>
      </c>
      <c r="W26" s="95">
        <v>0.23</v>
      </c>
      <c r="X26" s="98">
        <v>-0.08</v>
      </c>
    </row>
    <row r="27" spans="1:24" ht="22.15" customHeight="1">
      <c r="A27" s="88" t="s">
        <v>32</v>
      </c>
      <c r="B27" s="89">
        <v>2.0099999999999998</v>
      </c>
      <c r="C27" s="90">
        <v>-0.10000000000000009</v>
      </c>
      <c r="D27" s="90">
        <v>-1</v>
      </c>
      <c r="E27" s="91">
        <v>107.3</v>
      </c>
      <c r="F27" s="92">
        <v>-0.18604651162790961</v>
      </c>
      <c r="G27" s="90">
        <v>-0.06</v>
      </c>
      <c r="H27" s="93">
        <v>4752.0682880047898</v>
      </c>
      <c r="I27" s="94">
        <v>-10.113672179666597</v>
      </c>
      <c r="J27" s="90">
        <v>-1.81</v>
      </c>
      <c r="K27" s="91">
        <v>124.7</v>
      </c>
      <c r="L27" s="94">
        <v>8.7000000000000028</v>
      </c>
      <c r="M27" s="95">
        <v>-1.92</v>
      </c>
      <c r="N27" s="88" t="s">
        <v>32</v>
      </c>
      <c r="O27" s="93">
        <v>63381.347864704701</v>
      </c>
      <c r="P27" s="94">
        <v>1.6281610889380098</v>
      </c>
      <c r="Q27" s="90">
        <v>0.19</v>
      </c>
      <c r="R27" s="96">
        <v>0</v>
      </c>
      <c r="S27" s="94">
        <v>5.5</v>
      </c>
      <c r="T27" s="90">
        <v>0.5</v>
      </c>
      <c r="U27" s="97">
        <v>255.96899999999999</v>
      </c>
      <c r="V27" s="94">
        <v>0.85540469192034307</v>
      </c>
      <c r="W27" s="95">
        <v>0.19</v>
      </c>
      <c r="X27" s="98">
        <v>-0.41</v>
      </c>
    </row>
    <row r="28" spans="1:24" ht="22.15" customHeight="1">
      <c r="A28" s="88" t="s">
        <v>33</v>
      </c>
      <c r="B28" s="89">
        <v>1.95</v>
      </c>
      <c r="C28" s="90">
        <v>-5.9999999999999831E-2</v>
      </c>
      <c r="D28" s="90">
        <v>-0.59</v>
      </c>
      <c r="E28" s="91">
        <v>106.2</v>
      </c>
      <c r="F28" s="92">
        <v>-1.0251630941286061</v>
      </c>
      <c r="G28" s="90">
        <v>-0.33</v>
      </c>
      <c r="H28" s="93">
        <v>5009.5953223159304</v>
      </c>
      <c r="I28" s="94">
        <v>5.4192620708164583</v>
      </c>
      <c r="J28" s="90">
        <v>0.94</v>
      </c>
      <c r="K28" s="91">
        <v>116.7</v>
      </c>
      <c r="L28" s="94">
        <v>-8</v>
      </c>
      <c r="M28" s="95">
        <v>2.08</v>
      </c>
      <c r="N28" s="88" t="s">
        <v>33</v>
      </c>
      <c r="O28" s="93">
        <v>73106.185930951804</v>
      </c>
      <c r="P28" s="94">
        <v>15.343375289219106</v>
      </c>
      <c r="Q28" s="90">
        <v>0.99</v>
      </c>
      <c r="R28" s="96">
        <v>-3.4</v>
      </c>
      <c r="S28" s="94">
        <v>-3.4</v>
      </c>
      <c r="T28" s="90">
        <v>-0.35</v>
      </c>
      <c r="U28" s="97">
        <v>257.947</v>
      </c>
      <c r="V28" s="94">
        <v>0.77274982517414559</v>
      </c>
      <c r="W28" s="95">
        <v>0.13</v>
      </c>
      <c r="X28" s="98">
        <v>-0.16</v>
      </c>
    </row>
    <row r="29" spans="1:24" ht="22.15" customHeight="1">
      <c r="A29" s="88" t="s">
        <v>34</v>
      </c>
      <c r="B29" s="89">
        <v>2.09</v>
      </c>
      <c r="C29" s="90">
        <v>0.1399999999999999</v>
      </c>
      <c r="D29" s="90">
        <v>1.48</v>
      </c>
      <c r="E29" s="91">
        <v>108.4</v>
      </c>
      <c r="F29" s="92">
        <v>2.0715630885122436</v>
      </c>
      <c r="G29" s="90">
        <v>0.65</v>
      </c>
      <c r="H29" s="93">
        <v>4786.6984125454601</v>
      </c>
      <c r="I29" s="94">
        <v>-4.4493995109254714</v>
      </c>
      <c r="J29" s="90">
        <v>-0.81</v>
      </c>
      <c r="K29" s="91">
        <v>119.8</v>
      </c>
      <c r="L29" s="94">
        <v>3.0999999999999943</v>
      </c>
      <c r="M29" s="95">
        <v>-0.57999999999999996</v>
      </c>
      <c r="N29" s="88" t="s">
        <v>34</v>
      </c>
      <c r="O29" s="93">
        <v>64122.996091980902</v>
      </c>
      <c r="P29" s="94">
        <v>-12.287865554161794</v>
      </c>
      <c r="Q29" s="90">
        <v>-0.79</v>
      </c>
      <c r="R29" s="96">
        <v>0</v>
      </c>
      <c r="S29" s="94">
        <v>3.4</v>
      </c>
      <c r="T29" s="90">
        <v>0.3</v>
      </c>
      <c r="U29" s="97">
        <v>257.26100000000002</v>
      </c>
      <c r="V29" s="94">
        <v>-0.26594610520765066</v>
      </c>
      <c r="W29" s="95">
        <v>-0.54</v>
      </c>
      <c r="X29" s="98">
        <v>-0.31</v>
      </c>
    </row>
    <row r="30" spans="1:24" ht="22.15" customHeight="1">
      <c r="A30" s="88" t="s">
        <v>35</v>
      </c>
      <c r="B30" s="89">
        <v>2.16</v>
      </c>
      <c r="C30" s="90">
        <v>7.0000000000000284E-2</v>
      </c>
      <c r="D30" s="90">
        <v>0.72</v>
      </c>
      <c r="E30" s="91">
        <v>107.2</v>
      </c>
      <c r="F30" s="92">
        <v>-1.1070110701107037</v>
      </c>
      <c r="G30" s="90">
        <v>-0.35</v>
      </c>
      <c r="H30" s="93">
        <v>4919.3449753413097</v>
      </c>
      <c r="I30" s="94">
        <v>2.7711493677603789</v>
      </c>
      <c r="J30" s="90">
        <v>0.5</v>
      </c>
      <c r="K30" s="91">
        <v>122.9</v>
      </c>
      <c r="L30" s="94">
        <v>3.1000000000000085</v>
      </c>
      <c r="M30" s="95">
        <v>-0.56999999999999995</v>
      </c>
      <c r="N30" s="88" t="s">
        <v>35</v>
      </c>
      <c r="O30" s="93">
        <v>59693.211263028199</v>
      </c>
      <c r="P30" s="94">
        <v>-6.9082624002759028</v>
      </c>
      <c r="Q30" s="90">
        <v>-0.42</v>
      </c>
      <c r="R30" s="96">
        <v>-1.8</v>
      </c>
      <c r="S30" s="94">
        <v>-1.8</v>
      </c>
      <c r="T30" s="90">
        <v>-0.2</v>
      </c>
      <c r="U30" s="97">
        <v>257.33600000000001</v>
      </c>
      <c r="V30" s="94">
        <v>2.9153272357640148E-2</v>
      </c>
      <c r="W30" s="95">
        <v>-0.35</v>
      </c>
      <c r="X30" s="98">
        <v>0.04</v>
      </c>
    </row>
    <row r="31" spans="1:24" ht="22.15" customHeight="1">
      <c r="A31" s="88" t="s">
        <v>36</v>
      </c>
      <c r="B31" s="89">
        <v>1.98</v>
      </c>
      <c r="C31" s="90">
        <v>-0.18000000000000016</v>
      </c>
      <c r="D31" s="90">
        <v>-1.81</v>
      </c>
      <c r="E31" s="91">
        <v>94.6</v>
      </c>
      <c r="F31" s="92">
        <v>-11.75373134328359</v>
      </c>
      <c r="G31" s="90">
        <v>-1.97</v>
      </c>
      <c r="H31" s="93">
        <v>4963.8399045741999</v>
      </c>
      <c r="I31" s="94">
        <v>0.90448889955726397</v>
      </c>
      <c r="J31" s="90">
        <v>0.16</v>
      </c>
      <c r="K31" s="99">
        <v>126.3</v>
      </c>
      <c r="L31" s="94">
        <v>3.3999999999999915</v>
      </c>
      <c r="M31" s="95">
        <v>-0.63</v>
      </c>
      <c r="N31" s="88" t="s">
        <v>36</v>
      </c>
      <c r="O31" s="93">
        <v>77661.112061873093</v>
      </c>
      <c r="P31" s="94">
        <v>30.100409106275638</v>
      </c>
      <c r="Q31" s="90">
        <v>1.73</v>
      </c>
      <c r="R31" s="96">
        <v>-1.8</v>
      </c>
      <c r="S31" s="94">
        <v>0</v>
      </c>
      <c r="T31" s="90">
        <v>-0.02</v>
      </c>
      <c r="U31" s="97">
        <v>258.46699999999998</v>
      </c>
      <c r="V31" s="94">
        <v>0.43950321758322647</v>
      </c>
      <c r="W31" s="95">
        <v>-0.1</v>
      </c>
      <c r="X31" s="98">
        <v>-0.04</v>
      </c>
    </row>
    <row r="32" spans="1:24" ht="22.15" customHeight="1">
      <c r="A32" s="88" t="s">
        <v>37</v>
      </c>
      <c r="B32" s="89">
        <v>1.9</v>
      </c>
      <c r="C32" s="90">
        <v>-8.0000000000000071E-2</v>
      </c>
      <c r="D32" s="90">
        <v>-0.77</v>
      </c>
      <c r="E32" s="99">
        <v>107.6</v>
      </c>
      <c r="F32" s="92">
        <v>13.742071881606766</v>
      </c>
      <c r="G32" s="90">
        <v>1.52</v>
      </c>
      <c r="H32" s="93">
        <v>5063.61565539813</v>
      </c>
      <c r="I32" s="94">
        <v>2.0100517490901821</v>
      </c>
      <c r="J32" s="90">
        <v>0.33</v>
      </c>
      <c r="K32" s="99">
        <v>119.9</v>
      </c>
      <c r="L32" s="94">
        <v>-6.3999999999999915</v>
      </c>
      <c r="M32" s="95">
        <v>1.66</v>
      </c>
      <c r="N32" s="88" t="s">
        <v>37</v>
      </c>
      <c r="O32" s="93">
        <v>55464.553741317599</v>
      </c>
      <c r="P32" s="94">
        <v>-28.581303732647246</v>
      </c>
      <c r="Q32" s="90">
        <v>-2.04</v>
      </c>
      <c r="R32" s="96">
        <v>-5.7</v>
      </c>
      <c r="S32" s="94">
        <v>-3.9000000000000004</v>
      </c>
      <c r="T32" s="90">
        <v>-0.38</v>
      </c>
      <c r="U32" s="97">
        <v>257.07100000000003</v>
      </c>
      <c r="V32" s="94">
        <v>-0.54010763463032352</v>
      </c>
      <c r="W32" s="95">
        <v>-0.73</v>
      </c>
      <c r="X32" s="98">
        <v>0.02</v>
      </c>
    </row>
    <row r="33" spans="1:24" ht="22.15" customHeight="1">
      <c r="A33" s="88">
        <v>45292</v>
      </c>
      <c r="B33" s="89">
        <v>2.0099999999999998</v>
      </c>
      <c r="C33" s="90">
        <v>0.10999999999999988</v>
      </c>
      <c r="D33" s="90">
        <v>1.1299999999999999</v>
      </c>
      <c r="E33" s="99">
        <v>108.1</v>
      </c>
      <c r="F33" s="92">
        <v>0.46468401486988847</v>
      </c>
      <c r="G33" s="90">
        <v>0.13</v>
      </c>
      <c r="H33" s="93">
        <v>4290.7245600399101</v>
      </c>
      <c r="I33" s="94">
        <v>-15.263620858235354</v>
      </c>
      <c r="J33" s="90">
        <v>-1.6</v>
      </c>
      <c r="K33" s="99">
        <v>122.2</v>
      </c>
      <c r="L33" s="94">
        <v>2.2999999999999972</v>
      </c>
      <c r="M33" s="95">
        <v>-0.39</v>
      </c>
      <c r="N33" s="88">
        <v>45292</v>
      </c>
      <c r="O33" s="93">
        <v>57348.0634068855</v>
      </c>
      <c r="P33" s="94">
        <v>3.3958799602940006</v>
      </c>
      <c r="Q33" s="90">
        <v>0.26</v>
      </c>
      <c r="R33" s="96">
        <v>-11.1</v>
      </c>
      <c r="S33" s="94">
        <v>-5.3999999999999995</v>
      </c>
      <c r="T33" s="90">
        <v>-0.53</v>
      </c>
      <c r="U33" s="97">
        <v>259.14</v>
      </c>
      <c r="V33" s="94">
        <v>0.80483601806503258</v>
      </c>
      <c r="W33" s="95">
        <v>0.12</v>
      </c>
      <c r="X33" s="98">
        <v>-0.23</v>
      </c>
    </row>
    <row r="34" spans="1:24" ht="22.15" customHeight="1">
      <c r="A34" s="88" t="s">
        <v>38</v>
      </c>
      <c r="B34" s="89">
        <v>1.93</v>
      </c>
      <c r="C34" s="90">
        <v>-7.9999999999999849E-2</v>
      </c>
      <c r="D34" s="90">
        <v>-0.75</v>
      </c>
      <c r="E34" s="99">
        <v>110.1</v>
      </c>
      <c r="F34" s="92">
        <v>1.8501387604070305</v>
      </c>
      <c r="G34" s="90">
        <v>0.53</v>
      </c>
      <c r="H34" s="93">
        <v>4249.4698013670404</v>
      </c>
      <c r="I34" s="94">
        <v>-0.96148699585801323</v>
      </c>
      <c r="J34" s="90">
        <v>-0.14000000000000001</v>
      </c>
      <c r="K34" s="99">
        <v>111</v>
      </c>
      <c r="L34" s="94">
        <v>-11.200000000000003</v>
      </c>
      <c r="M34" s="95">
        <v>2.0699999999999998</v>
      </c>
      <c r="N34" s="88" t="s">
        <v>38</v>
      </c>
      <c r="O34" s="93">
        <v>58088.449461813798</v>
      </c>
      <c r="P34" s="94">
        <v>1.291039332357653</v>
      </c>
      <c r="Q34" s="90">
        <v>0.14000000000000001</v>
      </c>
      <c r="R34" s="96">
        <v>-16.100000000000001</v>
      </c>
      <c r="S34" s="94">
        <v>-5.0000000000000018</v>
      </c>
      <c r="T34" s="90">
        <v>-0.47</v>
      </c>
      <c r="U34" s="97">
        <v>259.59100000000001</v>
      </c>
      <c r="V34" s="94">
        <v>0.17403719996913708</v>
      </c>
      <c r="W34" s="95">
        <v>-0.26</v>
      </c>
      <c r="X34" s="98">
        <v>0.21</v>
      </c>
    </row>
    <row r="35" spans="1:24" ht="22.15" customHeight="1">
      <c r="A35" s="88" t="s">
        <v>39</v>
      </c>
      <c r="B35" s="89">
        <v>2.0099999999999998</v>
      </c>
      <c r="C35" s="90">
        <v>7.9999999999999849E-2</v>
      </c>
      <c r="D35" s="90">
        <v>0.84</v>
      </c>
      <c r="E35" s="99">
        <v>111.5</v>
      </c>
      <c r="F35" s="92">
        <v>1.2715712988192605</v>
      </c>
      <c r="G35" s="90">
        <v>0.37</v>
      </c>
      <c r="H35" s="93">
        <v>4214.2538734782702</v>
      </c>
      <c r="I35" s="94">
        <v>-0.82871345214505099</v>
      </c>
      <c r="J35" s="90">
        <v>-0.11</v>
      </c>
      <c r="K35" s="99">
        <v>118.7</v>
      </c>
      <c r="L35" s="94">
        <v>7.7000000000000028</v>
      </c>
      <c r="M35" s="95">
        <v>-1.66</v>
      </c>
      <c r="N35" s="88" t="s">
        <v>39</v>
      </c>
      <c r="O35" s="93">
        <v>54934.9589444878</v>
      </c>
      <c r="P35" s="94">
        <v>-5.4287737864289873</v>
      </c>
      <c r="Q35" s="90">
        <v>-0.28999999999999998</v>
      </c>
      <c r="R35" s="96">
        <v>-23.6</v>
      </c>
      <c r="S35" s="94">
        <v>-7.5</v>
      </c>
      <c r="T35" s="90">
        <v>-0.7</v>
      </c>
      <c r="U35" s="97">
        <v>263.80099999999999</v>
      </c>
      <c r="V35" s="94">
        <v>1.621781957001583</v>
      </c>
      <c r="W35" s="95">
        <v>0.63</v>
      </c>
      <c r="X35" s="98">
        <v>-0.04</v>
      </c>
    </row>
    <row r="36" spans="1:24" ht="22.15" customHeight="1">
      <c r="A36" s="88" t="s">
        <v>29</v>
      </c>
      <c r="B36" s="89">
        <v>1.86</v>
      </c>
      <c r="C36" s="90">
        <v>-0.14999999999999969</v>
      </c>
      <c r="D36" s="90">
        <v>-1.49</v>
      </c>
      <c r="E36" s="99">
        <v>117.3</v>
      </c>
      <c r="F36" s="92">
        <v>5.2017937219730914</v>
      </c>
      <c r="G36" s="90">
        <v>1.53</v>
      </c>
      <c r="H36" s="93">
        <v>4461.8964856000202</v>
      </c>
      <c r="I36" s="94">
        <v>5.8763097705206855</v>
      </c>
      <c r="J36" s="90">
        <v>1.03</v>
      </c>
      <c r="K36" s="99">
        <v>118.6</v>
      </c>
      <c r="L36" s="94">
        <v>-0.10000000000000853</v>
      </c>
      <c r="M36" s="95">
        <v>0.15</v>
      </c>
      <c r="N36" s="88" t="s">
        <v>29</v>
      </c>
      <c r="O36" s="93">
        <v>59834.969259551297</v>
      </c>
      <c r="P36" s="94">
        <v>8.9196577356415165</v>
      </c>
      <c r="Q36" s="90">
        <v>0.61</v>
      </c>
      <c r="R36" s="96">
        <v>-9.1</v>
      </c>
      <c r="S36" s="94">
        <v>14.500000000000002</v>
      </c>
      <c r="T36" s="90">
        <v>1.36</v>
      </c>
      <c r="U36" s="97">
        <v>269.16899999999998</v>
      </c>
      <c r="V36" s="94">
        <v>2.0348671915572707</v>
      </c>
      <c r="W36" s="95">
        <v>0.88</v>
      </c>
      <c r="X36" s="98">
        <v>-0.25</v>
      </c>
    </row>
    <row r="37" spans="1:24" ht="22.15" customHeight="1">
      <c r="A37" s="88" t="s">
        <v>30</v>
      </c>
      <c r="B37" s="89">
        <v>1.82</v>
      </c>
      <c r="C37" s="90">
        <v>-4.0000000000000036E-2</v>
      </c>
      <c r="D37" s="90">
        <v>-0.35</v>
      </c>
      <c r="E37" s="99">
        <v>110</v>
      </c>
      <c r="F37" s="92">
        <v>-6.2233589087809014</v>
      </c>
      <c r="G37" s="90">
        <v>-1.53</v>
      </c>
      <c r="H37" s="93">
        <v>4662.1463297136297</v>
      </c>
      <c r="I37" s="94">
        <v>4.4879984275717808</v>
      </c>
      <c r="J37" s="90">
        <v>0.81</v>
      </c>
      <c r="K37" s="99">
        <v>113.5</v>
      </c>
      <c r="L37" s="94">
        <v>-5.0999999999999943</v>
      </c>
      <c r="M37" s="95">
        <v>1.34</v>
      </c>
      <c r="N37" s="88" t="s">
        <v>30</v>
      </c>
      <c r="O37" s="93">
        <v>69405.005940159797</v>
      </c>
      <c r="P37" s="94">
        <v>15.994052974433275</v>
      </c>
      <c r="Q37" s="90">
        <v>1</v>
      </c>
      <c r="R37" s="96">
        <v>-20</v>
      </c>
      <c r="S37" s="94">
        <v>-10.9</v>
      </c>
      <c r="T37" s="90">
        <v>-1.06</v>
      </c>
      <c r="U37" s="97">
        <v>272.81299999999999</v>
      </c>
      <c r="V37" s="94">
        <v>1.353796313840006</v>
      </c>
      <c r="W37" s="95">
        <v>0.43</v>
      </c>
      <c r="X37" s="98">
        <v>-0.2</v>
      </c>
    </row>
    <row r="38" spans="1:24" ht="22.15" customHeight="1">
      <c r="A38" s="88" t="s">
        <v>31</v>
      </c>
      <c r="B38" s="89">
        <v>1.85</v>
      </c>
      <c r="C38" s="90">
        <v>3.0000000000000027E-2</v>
      </c>
      <c r="D38" s="90">
        <v>0.35</v>
      </c>
      <c r="E38" s="99">
        <v>113.5</v>
      </c>
      <c r="F38" s="92">
        <v>3.1818181818181817</v>
      </c>
      <c r="G38" s="90">
        <v>0.94</v>
      </c>
      <c r="H38" s="93">
        <v>4763.92385959276</v>
      </c>
      <c r="I38" s="94">
        <v>2.1830616776325402</v>
      </c>
      <c r="J38" s="90">
        <v>0.39</v>
      </c>
      <c r="K38" s="99">
        <v>116.9</v>
      </c>
      <c r="L38" s="94">
        <v>3.4000000000000057</v>
      </c>
      <c r="M38" s="95">
        <v>-0.72</v>
      </c>
      <c r="N38" s="88" t="s">
        <v>31</v>
      </c>
      <c r="O38" s="93">
        <v>61317.337400656303</v>
      </c>
      <c r="P38" s="94">
        <v>-11.652860524897282</v>
      </c>
      <c r="Q38" s="90">
        <v>-0.73</v>
      </c>
      <c r="R38" s="96">
        <v>-26.4</v>
      </c>
      <c r="S38" s="94">
        <v>-6.3999999999999986</v>
      </c>
      <c r="T38" s="90">
        <v>-0.62</v>
      </c>
      <c r="U38" s="97">
        <v>272.62799999999999</v>
      </c>
      <c r="V38" s="94">
        <v>-6.7812017755752949E-2</v>
      </c>
      <c r="W38" s="95">
        <v>-0.5</v>
      </c>
      <c r="X38" s="98">
        <v>-0.16</v>
      </c>
    </row>
    <row r="39" spans="1:24" ht="22.15" customHeight="1">
      <c r="A39" s="88" t="s">
        <v>32</v>
      </c>
      <c r="B39" s="89">
        <v>1.91</v>
      </c>
      <c r="C39" s="90">
        <v>5.9999999999999831E-2</v>
      </c>
      <c r="D39" s="90">
        <v>0.64</v>
      </c>
      <c r="E39" s="99">
        <v>114.8</v>
      </c>
      <c r="F39" s="92">
        <v>1.1453744493392046</v>
      </c>
      <c r="G39" s="90">
        <v>0.28999999999999998</v>
      </c>
      <c r="H39" s="93">
        <v>4850.2810870604799</v>
      </c>
      <c r="I39" s="94">
        <v>1.8127331589027973</v>
      </c>
      <c r="J39" s="90">
        <v>0.28999999999999998</v>
      </c>
      <c r="K39" s="99">
        <v>112.7</v>
      </c>
      <c r="L39" s="94">
        <v>-4.2000000000000028</v>
      </c>
      <c r="M39" s="95">
        <v>1.1000000000000001</v>
      </c>
      <c r="N39" s="88" t="s">
        <v>32</v>
      </c>
      <c r="O39" s="93">
        <v>57927.887860020601</v>
      </c>
      <c r="P39" s="94">
        <v>-5.5277180717886543</v>
      </c>
      <c r="Q39" s="90">
        <v>-0.33</v>
      </c>
      <c r="R39" s="96">
        <v>-14.3</v>
      </c>
      <c r="S39" s="94">
        <v>12.099999999999998</v>
      </c>
      <c r="T39" s="90">
        <v>1.1599999999999999</v>
      </c>
      <c r="U39" s="97">
        <v>266.85000000000002</v>
      </c>
      <c r="V39" s="94">
        <v>-2.1193714512082265</v>
      </c>
      <c r="W39" s="95">
        <v>-1.84</v>
      </c>
      <c r="X39" s="98">
        <v>0.01</v>
      </c>
    </row>
    <row r="40" spans="1:24" ht="22.15" customHeight="1">
      <c r="A40" s="88" t="s">
        <v>33</v>
      </c>
      <c r="B40" s="89">
        <v>1.93</v>
      </c>
      <c r="C40" s="90">
        <v>2.0000000000000018E-2</v>
      </c>
      <c r="D40" s="90">
        <v>0.26</v>
      </c>
      <c r="E40" s="99">
        <v>108.7</v>
      </c>
      <c r="F40" s="92">
        <v>-5.3135888501742112</v>
      </c>
      <c r="G40" s="90">
        <v>-1.79</v>
      </c>
      <c r="H40" s="93">
        <v>4735.0904373754101</v>
      </c>
      <c r="I40" s="94">
        <v>-2.37492730044809</v>
      </c>
      <c r="J40" s="90">
        <v>-0.42</v>
      </c>
      <c r="K40" s="99">
        <v>120</v>
      </c>
      <c r="L40" s="94">
        <v>7.2999999999999972</v>
      </c>
      <c r="M40" s="95">
        <v>-1.61</v>
      </c>
      <c r="N40" s="88" t="s">
        <v>33</v>
      </c>
      <c r="O40" s="93">
        <v>51332.746047212502</v>
      </c>
      <c r="P40" s="94">
        <v>-11.385089386902694</v>
      </c>
      <c r="Q40" s="90">
        <v>-0.74</v>
      </c>
      <c r="R40" s="96">
        <v>-13.2</v>
      </c>
      <c r="S40" s="94">
        <v>1.1000000000000014</v>
      </c>
      <c r="T40" s="90">
        <v>0.09</v>
      </c>
      <c r="U40" s="97">
        <v>266.21899999999999</v>
      </c>
      <c r="V40" s="94">
        <v>-0.23646243207795714</v>
      </c>
      <c r="W40" s="95">
        <v>-0.6</v>
      </c>
      <c r="X40" s="98">
        <v>-0.25</v>
      </c>
    </row>
    <row r="41" spans="1:24" ht="22.15" customHeight="1">
      <c r="A41" s="88" t="s">
        <v>34</v>
      </c>
      <c r="B41" s="89">
        <v>1.86</v>
      </c>
      <c r="C41" s="90">
        <v>-6.999999999999984E-2</v>
      </c>
      <c r="D41" s="90">
        <v>-0.67</v>
      </c>
      <c r="E41" s="99">
        <v>110.3</v>
      </c>
      <c r="F41" s="92">
        <v>1.4719411223551007</v>
      </c>
      <c r="G41" s="90">
        <v>0.38</v>
      </c>
      <c r="H41" s="93">
        <v>4893.4645014717698</v>
      </c>
      <c r="I41" s="94">
        <v>3.3446893188410582</v>
      </c>
      <c r="J41" s="90">
        <v>0.56999999999999995</v>
      </c>
      <c r="K41" s="99">
        <v>122.1</v>
      </c>
      <c r="L41" s="94">
        <v>2.0999999999999943</v>
      </c>
      <c r="M41" s="95">
        <v>-0.35</v>
      </c>
      <c r="N41" s="88" t="s">
        <v>34</v>
      </c>
      <c r="O41" s="93">
        <v>58775.723199051099</v>
      </c>
      <c r="P41" s="94">
        <v>14.49947202316633</v>
      </c>
      <c r="Q41" s="90">
        <v>0.89</v>
      </c>
      <c r="R41" s="96">
        <v>-15.1</v>
      </c>
      <c r="S41" s="94">
        <v>-1.9000000000000004</v>
      </c>
      <c r="T41" s="90">
        <v>-0.18</v>
      </c>
      <c r="U41" s="97">
        <v>267.46300000000002</v>
      </c>
      <c r="V41" s="94">
        <v>0.4672844537767884</v>
      </c>
      <c r="W41" s="95">
        <v>-0.15</v>
      </c>
      <c r="X41" s="98">
        <v>-0.03</v>
      </c>
    </row>
    <row r="42" spans="1:24" ht="22.15" customHeight="1">
      <c r="A42" s="88" t="s">
        <v>35</v>
      </c>
      <c r="B42" s="89">
        <v>1.95</v>
      </c>
      <c r="C42" s="90">
        <v>8.9999999999999858E-2</v>
      </c>
      <c r="D42" s="90">
        <v>0.93</v>
      </c>
      <c r="E42" s="99">
        <v>111.7</v>
      </c>
      <c r="F42" s="92">
        <v>1.2692656391659163</v>
      </c>
      <c r="G42" s="90">
        <v>0.28999999999999998</v>
      </c>
      <c r="H42" s="93">
        <v>4810.1585197104496</v>
      </c>
      <c r="I42" s="94">
        <v>-1.7023926859235408</v>
      </c>
      <c r="J42" s="90">
        <v>-0.31</v>
      </c>
      <c r="K42" s="99">
        <v>116.5</v>
      </c>
      <c r="L42" s="94">
        <v>-5.5999999999999943</v>
      </c>
      <c r="M42" s="95">
        <v>1.44</v>
      </c>
      <c r="N42" s="88" t="s">
        <v>35</v>
      </c>
      <c r="O42" s="93">
        <v>36193.776767614298</v>
      </c>
      <c r="P42" s="94">
        <v>-38.420533516806429</v>
      </c>
      <c r="Q42" s="90">
        <v>-1.6</v>
      </c>
      <c r="R42" s="96">
        <v>11.9</v>
      </c>
      <c r="S42" s="94">
        <v>27</v>
      </c>
      <c r="T42" s="90">
        <v>2.06</v>
      </c>
      <c r="U42" s="97">
        <v>267.86599999999999</v>
      </c>
      <c r="V42" s="94">
        <v>0.15067504664195167</v>
      </c>
      <c r="W42" s="95">
        <v>-0.34</v>
      </c>
      <c r="X42" s="98">
        <v>0.09</v>
      </c>
    </row>
    <row r="43" spans="1:24" ht="22.15" customHeight="1">
      <c r="A43" s="88" t="s">
        <v>36</v>
      </c>
      <c r="B43" s="89">
        <v>1.91</v>
      </c>
      <c r="C43" s="90">
        <v>-4.0000000000000036E-2</v>
      </c>
      <c r="D43" s="90">
        <v>-0.36</v>
      </c>
      <c r="E43" s="99">
        <v>103.5</v>
      </c>
      <c r="F43" s="92">
        <v>-7.3410922112802171</v>
      </c>
      <c r="G43" s="90">
        <v>-2.41</v>
      </c>
      <c r="H43" s="93">
        <v>4700.0851404308196</v>
      </c>
      <c r="I43" s="94">
        <v>-2.2883524280662568</v>
      </c>
      <c r="J43" s="90">
        <v>-0.39</v>
      </c>
      <c r="K43" s="99">
        <v>121.9</v>
      </c>
      <c r="L43" s="94">
        <v>5.4000000000000057</v>
      </c>
      <c r="M43" s="95">
        <v>-1.1299999999999999</v>
      </c>
      <c r="N43" s="88" t="s">
        <v>36</v>
      </c>
      <c r="O43" s="93">
        <v>50579.825315569302</v>
      </c>
      <c r="P43" s="94">
        <v>39.747298659440936</v>
      </c>
      <c r="Q43" s="90">
        <v>1.22</v>
      </c>
      <c r="R43" s="96">
        <v>-15.1</v>
      </c>
      <c r="S43" s="94">
        <v>-27</v>
      </c>
      <c r="T43" s="90">
        <v>-2.54</v>
      </c>
      <c r="U43" s="97">
        <v>266.32600000000002</v>
      </c>
      <c r="V43" s="94">
        <v>-0.57491432283304478</v>
      </c>
      <c r="W43" s="95">
        <v>-0.79</v>
      </c>
      <c r="X43" s="98">
        <v>0.05</v>
      </c>
    </row>
    <row r="44" spans="1:24" ht="22.15" customHeight="1">
      <c r="A44" s="88" t="s">
        <v>37</v>
      </c>
      <c r="B44" s="89">
        <v>1.92</v>
      </c>
      <c r="C44" s="90">
        <v>1.0000000000000009E-2</v>
      </c>
      <c r="D44" s="90">
        <v>0.1</v>
      </c>
      <c r="E44" s="99">
        <v>107.7</v>
      </c>
      <c r="F44" s="92">
        <v>4.0579710144927557</v>
      </c>
      <c r="G44" s="90">
        <v>1.1399999999999999</v>
      </c>
      <c r="H44" s="93">
        <v>4486.5804685519497</v>
      </c>
      <c r="I44" s="94">
        <v>-4.54257030457324</v>
      </c>
      <c r="J44" s="90">
        <v>-0.79</v>
      </c>
      <c r="K44" s="99">
        <v>116</v>
      </c>
      <c r="L44" s="94">
        <v>-5.9000000000000057</v>
      </c>
      <c r="M44" s="95">
        <v>1.43</v>
      </c>
      <c r="N44" s="88" t="s">
        <v>37</v>
      </c>
      <c r="O44" s="93">
        <v>58212.114973082404</v>
      </c>
      <c r="P44" s="94">
        <v>15.089592757379014</v>
      </c>
      <c r="Q44" s="90">
        <v>0.89</v>
      </c>
      <c r="R44" s="96">
        <v>-14.6</v>
      </c>
      <c r="S44" s="94">
        <v>0.5</v>
      </c>
      <c r="T44" s="90">
        <v>0.03</v>
      </c>
      <c r="U44" s="97">
        <v>268.28899999999999</v>
      </c>
      <c r="V44" s="94">
        <v>0.73706660258478907</v>
      </c>
      <c r="W44" s="95">
        <v>0.03</v>
      </c>
      <c r="X44" s="98">
        <v>-0.16</v>
      </c>
    </row>
    <row r="45" spans="1:24" ht="22.15" customHeight="1">
      <c r="A45" s="88">
        <v>45658</v>
      </c>
      <c r="B45" s="89">
        <v>2.13</v>
      </c>
      <c r="C45" s="90">
        <v>0.20999999999999996</v>
      </c>
      <c r="D45" s="90">
        <v>2.09</v>
      </c>
      <c r="E45" s="99">
        <v>106.5</v>
      </c>
      <c r="F45" s="92">
        <v>-1.1142061281337075</v>
      </c>
      <c r="G45" s="90">
        <v>-0.38</v>
      </c>
      <c r="H45" s="93">
        <v>4903</v>
      </c>
      <c r="I45" s="94">
        <v>9.281445732822224</v>
      </c>
      <c r="J45" s="90">
        <v>1.49</v>
      </c>
      <c r="K45" s="99">
        <v>117.2</v>
      </c>
      <c r="L45" s="94">
        <v>1.2000000000000028</v>
      </c>
      <c r="M45" s="95">
        <v>-0.17</v>
      </c>
      <c r="N45" s="88">
        <v>45658</v>
      </c>
      <c r="O45" s="93">
        <v>46640</v>
      </c>
      <c r="P45" s="94">
        <v>-19.87922098077593</v>
      </c>
      <c r="Q45" s="90">
        <v>-1.32</v>
      </c>
      <c r="R45" s="96">
        <v>-5.6</v>
      </c>
      <c r="S45" s="94">
        <v>9</v>
      </c>
      <c r="T45" s="90">
        <v>0.8</v>
      </c>
      <c r="U45" s="97">
        <v>268.75400000000002</v>
      </c>
      <c r="V45" s="94">
        <v>0.17332056103680429</v>
      </c>
      <c r="W45" s="95">
        <v>-0.33</v>
      </c>
      <c r="X45" s="98">
        <v>0.22</v>
      </c>
    </row>
    <row r="46" spans="1:24" ht="22.15" customHeight="1">
      <c r="A46" s="88" t="s">
        <v>38</v>
      </c>
      <c r="B46" s="89">
        <v>2.0299999999999998</v>
      </c>
      <c r="C46" s="90">
        <v>-0.10000000000000009</v>
      </c>
      <c r="D46" s="90">
        <v>-0.98</v>
      </c>
      <c r="E46" s="100">
        <v>101.3</v>
      </c>
      <c r="F46" s="92">
        <v>-4.8826291079812236</v>
      </c>
      <c r="G46" s="90">
        <v>-1.55</v>
      </c>
      <c r="H46" s="93">
        <v>4951</v>
      </c>
      <c r="I46" s="94">
        <v>0.97899245359983689</v>
      </c>
      <c r="J46" s="90">
        <v>0.13</v>
      </c>
      <c r="K46" s="100">
        <v>123.6</v>
      </c>
      <c r="L46" s="94">
        <v>6.3999999999999915</v>
      </c>
      <c r="M46" s="95">
        <v>-1.35</v>
      </c>
      <c r="N46" s="88" t="s">
        <v>38</v>
      </c>
      <c r="O46" s="93">
        <v>52129</v>
      </c>
      <c r="P46" s="94">
        <v>11.768867924528301</v>
      </c>
      <c r="Q46" s="90">
        <v>0.75</v>
      </c>
      <c r="R46" s="96">
        <v>-18.5</v>
      </c>
      <c r="S46" s="94">
        <v>-12.9</v>
      </c>
      <c r="T46" s="90">
        <v>-1.22</v>
      </c>
      <c r="U46" s="97">
        <v>267.83199999999999</v>
      </c>
      <c r="V46" s="94">
        <v>-0.34306466136318919</v>
      </c>
      <c r="W46" s="95">
        <v>-0.66</v>
      </c>
      <c r="X46" s="98">
        <v>-0.26</v>
      </c>
    </row>
    <row r="47" spans="1:24" ht="22.15" customHeight="1">
      <c r="A47" s="88" t="s">
        <v>39</v>
      </c>
      <c r="B47" s="89">
        <v>2.06</v>
      </c>
      <c r="C47" s="90">
        <v>3.0000000000000249E-2</v>
      </c>
      <c r="D47" s="90">
        <v>0.31</v>
      </c>
      <c r="E47" s="101">
        <v>111.7</v>
      </c>
      <c r="F47" s="92">
        <v>10.266535044422513</v>
      </c>
      <c r="G47" s="90">
        <v>1.64</v>
      </c>
      <c r="H47" s="93">
        <v>4636</v>
      </c>
      <c r="I47" s="94">
        <v>-6.3623510401939001</v>
      </c>
      <c r="J47" s="90">
        <v>-1.1599999999999999</v>
      </c>
      <c r="K47" s="102">
        <v>128.19999999999999</v>
      </c>
      <c r="L47" s="94">
        <v>4.5999999999999943</v>
      </c>
      <c r="M47" s="95">
        <v>-0.89</v>
      </c>
      <c r="N47" s="88" t="s">
        <v>39</v>
      </c>
      <c r="O47" s="93">
        <v>91861</v>
      </c>
      <c r="P47" s="94">
        <v>76.218611521418026</v>
      </c>
      <c r="Q47" s="90">
        <v>1.79</v>
      </c>
      <c r="R47" s="96">
        <v>-25.5</v>
      </c>
      <c r="S47" s="94">
        <v>-7</v>
      </c>
      <c r="T47" s="90">
        <v>-0.66</v>
      </c>
      <c r="U47" s="97">
        <v>269.34199999999998</v>
      </c>
      <c r="V47" s="94">
        <v>0.56378625406971195</v>
      </c>
      <c r="W47" s="95">
        <v>-0.14000000000000001</v>
      </c>
      <c r="X47" s="98">
        <v>-0.28999999999999998</v>
      </c>
    </row>
    <row r="48" spans="1:24" ht="22.15" customHeight="1">
      <c r="A48" s="103"/>
      <c r="B48" s="104"/>
      <c r="C48" s="105"/>
      <c r="D48" s="105"/>
      <c r="E48" s="106"/>
      <c r="F48" s="107"/>
      <c r="G48" s="105"/>
      <c r="H48" s="108"/>
      <c r="I48" s="109"/>
      <c r="J48" s="105"/>
      <c r="K48" s="110"/>
      <c r="L48" s="109"/>
      <c r="M48" s="111"/>
      <c r="N48" s="112"/>
      <c r="O48" s="108"/>
      <c r="P48" s="109"/>
      <c r="Q48" s="105"/>
      <c r="R48" s="106"/>
      <c r="S48" s="109"/>
      <c r="T48" s="105"/>
      <c r="U48" s="113"/>
      <c r="V48" s="109"/>
      <c r="W48" s="111"/>
      <c r="X48" s="114"/>
    </row>
    <row r="49" spans="1:26" ht="22.15" customHeight="1">
      <c r="A49" s="115" t="s">
        <v>40</v>
      </c>
      <c r="B49" s="116"/>
      <c r="C49" s="116"/>
      <c r="D49" s="116"/>
      <c r="E49" s="117"/>
      <c r="F49" s="117"/>
      <c r="G49" s="117"/>
      <c r="H49" s="118"/>
      <c r="I49" s="118"/>
      <c r="J49" s="118"/>
      <c r="K49" s="117"/>
      <c r="L49" s="117"/>
      <c r="M49" s="13"/>
      <c r="N49" s="117"/>
      <c r="O49" s="119"/>
      <c r="P49" s="119"/>
      <c r="Q49" s="119"/>
      <c r="R49" s="120"/>
      <c r="S49" s="120"/>
      <c r="T49" s="120"/>
      <c r="U49" s="121"/>
    </row>
    <row r="50" spans="1:26" ht="22.15" customHeight="1">
      <c r="A50" s="115" t="s">
        <v>41</v>
      </c>
      <c r="B50" s="116"/>
      <c r="C50" s="116"/>
      <c r="D50" s="116"/>
      <c r="E50" s="117"/>
      <c r="F50" s="117"/>
      <c r="G50" s="117"/>
      <c r="H50" s="118"/>
      <c r="I50" s="118"/>
      <c r="J50" s="118"/>
      <c r="K50" s="117"/>
      <c r="L50" s="117"/>
      <c r="M50" s="117"/>
      <c r="N50" s="117"/>
      <c r="O50" s="119"/>
      <c r="P50" s="119"/>
      <c r="Q50" s="119"/>
      <c r="R50" s="120"/>
      <c r="S50" s="120"/>
      <c r="T50" s="120"/>
      <c r="U50" s="121"/>
    </row>
    <row r="51" spans="1:26" ht="22.15" customHeight="1">
      <c r="A51" s="115" t="s">
        <v>42</v>
      </c>
      <c r="B51" s="122"/>
      <c r="C51" s="122"/>
      <c r="D51" s="122"/>
      <c r="E51" s="117"/>
      <c r="F51" s="117"/>
      <c r="G51" s="117"/>
      <c r="H51" s="118"/>
      <c r="I51" s="118"/>
      <c r="J51" s="118"/>
      <c r="K51" s="117"/>
      <c r="L51" s="117"/>
      <c r="M51" s="117"/>
      <c r="N51" s="117"/>
      <c r="O51" s="119"/>
      <c r="P51" s="119"/>
      <c r="Q51" s="119"/>
      <c r="R51" s="120"/>
      <c r="S51" s="120"/>
      <c r="T51" s="120"/>
      <c r="U51" s="121"/>
      <c r="V51" s="123"/>
    </row>
    <row r="52" spans="1:26" ht="20.25" customHeight="1">
      <c r="E52" s="117"/>
      <c r="F52" s="117"/>
      <c r="G52" s="117"/>
      <c r="K52" s="117"/>
      <c r="L52" s="117"/>
      <c r="M52" s="117"/>
      <c r="N52" s="117"/>
    </row>
    <row r="53" spans="1:26" ht="21.75" customHeight="1">
      <c r="B53" s="124"/>
      <c r="C53" s="125"/>
      <c r="D53" s="126"/>
      <c r="E53" s="127"/>
      <c r="F53" s="128"/>
      <c r="G53" s="126"/>
      <c r="H53" s="129"/>
      <c r="I53" s="128"/>
      <c r="J53" s="126"/>
      <c r="K53" s="13"/>
      <c r="L53" s="128"/>
      <c r="M53" s="126"/>
      <c r="N53" s="127"/>
      <c r="O53" s="130"/>
      <c r="P53" s="128"/>
      <c r="Q53" s="126"/>
      <c r="R53" s="131"/>
      <c r="S53" s="128"/>
      <c r="T53" s="126"/>
      <c r="U53" s="132"/>
      <c r="V53" s="128"/>
      <c r="W53" s="126"/>
      <c r="X53" s="133"/>
    </row>
    <row r="54" spans="1:26" ht="15" customHeight="1">
      <c r="B54" s="124"/>
      <c r="C54" s="126"/>
      <c r="D54" s="126"/>
      <c r="E54" s="134"/>
      <c r="F54" s="128"/>
      <c r="G54" s="126"/>
      <c r="H54" s="13"/>
      <c r="I54" s="128"/>
      <c r="J54" s="126"/>
      <c r="K54" s="13"/>
      <c r="L54" s="128"/>
      <c r="M54" s="126"/>
      <c r="N54" s="127"/>
      <c r="O54" s="130"/>
      <c r="P54" s="128"/>
      <c r="Q54" s="126"/>
      <c r="R54" s="135"/>
      <c r="S54" s="128"/>
      <c r="T54" s="126"/>
      <c r="U54" s="13"/>
      <c r="V54" s="128"/>
      <c r="W54" s="126"/>
      <c r="X54" s="133"/>
    </row>
    <row r="55" spans="1:26" ht="15" customHeight="1">
      <c r="B55" s="124"/>
      <c r="C55" s="126"/>
      <c r="D55" s="126"/>
      <c r="E55" s="134"/>
      <c r="F55" s="128"/>
      <c r="G55" s="126"/>
      <c r="H55" s="136"/>
      <c r="I55" s="128"/>
      <c r="J55" s="126"/>
      <c r="K55" s="136"/>
      <c r="L55" s="128"/>
      <c r="M55" s="126"/>
      <c r="N55" s="134"/>
      <c r="O55" s="136"/>
      <c r="P55" s="128"/>
      <c r="Q55" s="126"/>
      <c r="R55" s="135"/>
      <c r="S55" s="128"/>
      <c r="T55" s="126"/>
      <c r="U55" s="132"/>
      <c r="V55" s="128"/>
      <c r="W55" s="126"/>
      <c r="X55" s="133"/>
    </row>
    <row r="56" spans="1:26" ht="13.5">
      <c r="B56" s="124"/>
      <c r="C56" s="126"/>
      <c r="D56" s="126"/>
      <c r="E56" s="134"/>
      <c r="F56" s="128"/>
      <c r="G56" s="126"/>
      <c r="H56" s="130"/>
      <c r="I56" s="128"/>
      <c r="J56" s="126"/>
      <c r="K56" s="130"/>
      <c r="L56" s="128"/>
      <c r="M56" s="126"/>
      <c r="N56" s="117"/>
      <c r="O56" s="130"/>
      <c r="P56" s="128"/>
      <c r="Q56" s="126"/>
      <c r="R56" s="135"/>
      <c r="S56" s="128"/>
      <c r="T56" s="126"/>
      <c r="U56" s="132"/>
      <c r="V56" s="128"/>
      <c r="W56" s="126"/>
      <c r="X56" s="133"/>
    </row>
    <row r="57" spans="1:26" ht="13.5">
      <c r="B57" s="124"/>
      <c r="C57" s="126"/>
      <c r="D57" s="126"/>
      <c r="E57" s="134"/>
      <c r="F57" s="128"/>
      <c r="G57" s="126"/>
      <c r="H57" s="130"/>
      <c r="I57" s="128"/>
      <c r="J57" s="126"/>
      <c r="K57" s="130"/>
      <c r="L57" s="128"/>
      <c r="M57" s="126"/>
      <c r="N57" s="117"/>
      <c r="O57" s="130"/>
      <c r="P57" s="128"/>
      <c r="Q57" s="126"/>
      <c r="R57" s="135"/>
      <c r="S57" s="128"/>
      <c r="T57" s="126"/>
      <c r="U57" s="132"/>
      <c r="V57" s="128"/>
      <c r="W57" s="126"/>
      <c r="X57" s="133"/>
    </row>
    <row r="58" spans="1:26" ht="13.5">
      <c r="B58" s="124"/>
      <c r="C58" s="136"/>
      <c r="D58" s="137"/>
      <c r="E58" s="134"/>
      <c r="F58" s="136"/>
      <c r="G58" s="138"/>
      <c r="H58" s="130"/>
      <c r="I58" s="136"/>
      <c r="J58" s="131"/>
      <c r="K58" s="130"/>
      <c r="L58" s="136"/>
      <c r="M58" s="139"/>
      <c r="N58" s="117"/>
      <c r="O58" s="130"/>
      <c r="P58" s="136"/>
      <c r="Q58" s="140"/>
      <c r="R58" s="135"/>
      <c r="S58" s="136"/>
      <c r="T58" s="141"/>
      <c r="U58" s="132"/>
      <c r="V58" s="136"/>
      <c r="W58" s="142"/>
      <c r="X58" s="133"/>
    </row>
    <row r="59" spans="1:26" ht="13.5">
      <c r="B59" s="124"/>
      <c r="C59" s="136"/>
      <c r="D59" s="137"/>
      <c r="E59" s="134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ht="13.5">
      <c r="B60" s="124"/>
      <c r="C60" s="136"/>
      <c r="D60" s="137"/>
      <c r="E60" s="13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33"/>
      <c r="U60" s="133"/>
      <c r="V60" s="133"/>
      <c r="W60" s="133"/>
      <c r="X60" s="133"/>
      <c r="Y60" s="126"/>
      <c r="Z60" s="126"/>
    </row>
    <row r="61" spans="1:26" ht="13.5">
      <c r="B61" s="124"/>
      <c r="C61" s="126"/>
      <c r="D61" s="126"/>
      <c r="E61" s="126"/>
      <c r="F61" s="126"/>
      <c r="G61" s="126"/>
      <c r="H61" s="130"/>
      <c r="I61" s="136"/>
      <c r="J61" s="131"/>
      <c r="K61" s="130"/>
      <c r="L61" s="136"/>
      <c r="M61" s="139"/>
      <c r="N61" s="117"/>
      <c r="O61" s="130"/>
      <c r="P61" s="136"/>
      <c r="Q61" s="140"/>
      <c r="R61" s="135"/>
      <c r="S61" s="136"/>
      <c r="T61" s="141"/>
      <c r="U61" s="132"/>
      <c r="V61" s="136"/>
      <c r="W61" s="142"/>
      <c r="X61" s="133"/>
    </row>
    <row r="62" spans="1:26" ht="13.5">
      <c r="B62" s="124"/>
      <c r="C62" s="126"/>
      <c r="D62" s="126"/>
      <c r="E62" s="126"/>
      <c r="F62" s="126"/>
      <c r="G62" s="126"/>
      <c r="H62" s="130"/>
      <c r="I62" s="136"/>
      <c r="J62" s="131"/>
      <c r="K62" s="130"/>
      <c r="L62" s="136"/>
      <c r="M62" s="139"/>
      <c r="N62" s="117"/>
      <c r="O62" s="130"/>
      <c r="P62" s="136"/>
      <c r="Q62" s="140"/>
      <c r="R62" s="135"/>
      <c r="S62" s="136"/>
      <c r="T62" s="141"/>
      <c r="U62" s="132"/>
      <c r="V62" s="136"/>
      <c r="W62" s="142"/>
      <c r="X62" s="133"/>
    </row>
    <row r="63" spans="1:26" ht="13.5">
      <c r="B63" s="124"/>
      <c r="C63" s="136"/>
      <c r="D63" s="137"/>
      <c r="E63" s="134"/>
      <c r="F63" s="136"/>
      <c r="G63" s="138"/>
      <c r="H63" s="130"/>
      <c r="I63" s="136"/>
      <c r="J63" s="131"/>
      <c r="K63" s="130"/>
      <c r="L63" s="136"/>
      <c r="M63" s="139"/>
      <c r="N63" s="117"/>
      <c r="O63" s="130"/>
      <c r="P63" s="136"/>
      <c r="Q63" s="140"/>
      <c r="R63" s="135"/>
      <c r="S63" s="136"/>
      <c r="T63" s="141"/>
      <c r="U63" s="132"/>
      <c r="V63" s="136"/>
      <c r="W63" s="142"/>
      <c r="X63" s="133"/>
    </row>
    <row r="64" spans="1:26" ht="13.5">
      <c r="B64" s="124"/>
      <c r="C64" s="136"/>
      <c r="D64" s="137"/>
      <c r="E64" s="134"/>
      <c r="F64" s="136"/>
      <c r="G64" s="138"/>
      <c r="H64" s="130"/>
      <c r="I64" s="136"/>
      <c r="J64" s="131"/>
      <c r="K64" s="130"/>
      <c r="L64" s="136"/>
      <c r="M64" s="139"/>
      <c r="N64" s="117"/>
      <c r="O64" s="130"/>
      <c r="P64" s="136"/>
      <c r="Q64" s="140"/>
      <c r="R64" s="135"/>
      <c r="S64" s="136"/>
      <c r="T64" s="141"/>
      <c r="U64" s="132"/>
      <c r="V64" s="136"/>
      <c r="W64" s="142"/>
      <c r="X64" s="133"/>
    </row>
    <row r="65" spans="2:24" ht="13.5">
      <c r="B65" s="124"/>
      <c r="C65" s="136"/>
      <c r="D65" s="137"/>
      <c r="E65" s="134"/>
      <c r="F65" s="136"/>
      <c r="G65" s="138"/>
      <c r="H65" s="130"/>
      <c r="I65" s="136"/>
      <c r="J65" s="131"/>
      <c r="K65" s="130"/>
      <c r="L65" s="136"/>
      <c r="M65" s="139"/>
      <c r="N65" s="117"/>
      <c r="O65" s="130"/>
      <c r="P65" s="136"/>
      <c r="Q65" s="140"/>
      <c r="R65" s="135"/>
      <c r="S65" s="136"/>
      <c r="T65" s="141"/>
      <c r="U65" s="132"/>
      <c r="V65" s="136"/>
      <c r="W65" s="142"/>
      <c r="X65" s="133"/>
    </row>
    <row r="66" spans="2:24" ht="13.5">
      <c r="B66" s="124"/>
      <c r="C66" s="136"/>
      <c r="D66" s="137"/>
      <c r="E66" s="134"/>
      <c r="F66" s="136"/>
      <c r="G66" s="138"/>
      <c r="H66" s="130"/>
      <c r="I66" s="136"/>
      <c r="J66" s="131"/>
      <c r="K66" s="130"/>
      <c r="L66" s="136"/>
      <c r="M66" s="139"/>
      <c r="N66" s="117"/>
      <c r="O66" s="130"/>
      <c r="P66" s="136"/>
      <c r="Q66" s="140"/>
      <c r="R66" s="135"/>
      <c r="S66" s="136"/>
      <c r="T66" s="141"/>
      <c r="U66" s="132"/>
      <c r="V66" s="136"/>
      <c r="W66" s="142"/>
      <c r="X66" s="133"/>
    </row>
    <row r="67" spans="2:24" ht="13.5">
      <c r="B67" s="124"/>
      <c r="C67" s="136"/>
      <c r="D67" s="137"/>
      <c r="E67" s="134"/>
      <c r="F67" s="136"/>
      <c r="G67" s="138"/>
      <c r="H67" s="130"/>
      <c r="I67" s="136"/>
      <c r="J67" s="131"/>
      <c r="K67" s="130"/>
      <c r="L67" s="136"/>
      <c r="M67" s="139"/>
      <c r="N67" s="117"/>
      <c r="O67" s="130"/>
      <c r="P67" s="136"/>
      <c r="Q67" s="140"/>
      <c r="R67" s="135"/>
      <c r="S67" s="136"/>
      <c r="T67" s="141"/>
      <c r="U67" s="132"/>
      <c r="V67" s="136"/>
      <c r="W67" s="142"/>
      <c r="X67" s="133"/>
    </row>
    <row r="68" spans="2:24" ht="13.5">
      <c r="B68" s="124"/>
      <c r="C68" s="136"/>
      <c r="D68" s="137"/>
      <c r="E68" s="134"/>
      <c r="F68" s="136"/>
      <c r="G68" s="138"/>
      <c r="H68" s="130"/>
      <c r="I68" s="136"/>
      <c r="J68" s="131"/>
      <c r="K68" s="130"/>
      <c r="L68" s="136"/>
      <c r="M68" s="139"/>
      <c r="N68" s="117"/>
      <c r="O68" s="130"/>
      <c r="P68" s="136"/>
      <c r="Q68" s="140"/>
      <c r="R68" s="135"/>
      <c r="S68" s="136"/>
      <c r="T68" s="141"/>
      <c r="U68" s="132"/>
      <c r="V68" s="136"/>
      <c r="W68" s="142"/>
      <c r="X68" s="133"/>
    </row>
    <row r="69" spans="2:24" ht="13.5">
      <c r="B69" s="124"/>
      <c r="C69" s="136"/>
      <c r="D69" s="137"/>
      <c r="E69" s="134"/>
      <c r="F69" s="136"/>
      <c r="G69" s="138"/>
      <c r="H69" s="130"/>
      <c r="I69" s="136"/>
      <c r="J69" s="131"/>
      <c r="K69" s="130"/>
      <c r="L69" s="136"/>
      <c r="M69" s="139"/>
      <c r="N69" s="117"/>
      <c r="O69" s="130"/>
      <c r="P69" s="136"/>
      <c r="Q69" s="140"/>
      <c r="R69" s="135"/>
      <c r="S69" s="136"/>
      <c r="T69" s="141"/>
      <c r="U69" s="132"/>
      <c r="V69" s="136"/>
      <c r="W69" s="142"/>
      <c r="X69" s="133"/>
    </row>
    <row r="70" spans="2:24" ht="13.5">
      <c r="B70" s="124"/>
      <c r="C70" s="136"/>
      <c r="D70" s="137"/>
      <c r="E70" s="134"/>
      <c r="F70" s="136"/>
      <c r="G70" s="138"/>
      <c r="H70" s="130"/>
      <c r="I70" s="136"/>
      <c r="J70" s="131"/>
      <c r="K70" s="130"/>
      <c r="L70" s="136"/>
      <c r="M70" s="139"/>
      <c r="N70" s="117"/>
      <c r="O70" s="130"/>
      <c r="P70" s="136"/>
      <c r="Q70" s="140"/>
      <c r="R70" s="135"/>
      <c r="S70" s="136"/>
      <c r="T70" s="141"/>
      <c r="U70" s="132"/>
      <c r="V70" s="136"/>
      <c r="W70" s="142"/>
      <c r="X70" s="133"/>
    </row>
    <row r="71" spans="2:24" ht="13.5">
      <c r="B71" s="124"/>
      <c r="C71" s="136"/>
      <c r="D71" s="137"/>
      <c r="E71" s="134"/>
      <c r="F71" s="136"/>
      <c r="G71" s="138"/>
      <c r="H71" s="130"/>
      <c r="I71" s="136"/>
      <c r="J71" s="131"/>
      <c r="K71" s="130"/>
      <c r="L71" s="136"/>
      <c r="M71" s="139"/>
      <c r="N71" s="117"/>
      <c r="O71" s="130"/>
      <c r="P71" s="136"/>
      <c r="Q71" s="140"/>
      <c r="R71" s="135"/>
      <c r="S71" s="136"/>
      <c r="T71" s="141"/>
      <c r="U71" s="132"/>
      <c r="V71" s="136"/>
      <c r="W71" s="142"/>
      <c r="X71" s="133"/>
    </row>
    <row r="72" spans="2:24" ht="13.5">
      <c r="B72" s="124"/>
      <c r="C72" s="136"/>
      <c r="D72" s="137"/>
      <c r="E72" s="134"/>
      <c r="F72" s="136"/>
      <c r="G72" s="138"/>
      <c r="H72" s="130"/>
      <c r="I72" s="136"/>
      <c r="J72" s="131"/>
      <c r="K72" s="130"/>
      <c r="L72" s="136"/>
      <c r="M72" s="139"/>
      <c r="N72" s="117"/>
      <c r="O72" s="130"/>
      <c r="P72" s="136"/>
      <c r="Q72" s="140"/>
      <c r="R72" s="135"/>
      <c r="S72" s="136"/>
      <c r="T72" s="141"/>
      <c r="U72" s="132"/>
      <c r="V72" s="136"/>
      <c r="W72" s="142"/>
      <c r="X72" s="133"/>
    </row>
    <row r="73" spans="2:24" ht="13.5">
      <c r="B73" s="124"/>
      <c r="C73" s="136"/>
      <c r="D73" s="137"/>
      <c r="E73" s="134"/>
      <c r="F73" s="136"/>
      <c r="G73" s="138"/>
      <c r="H73" s="130"/>
      <c r="I73" s="136"/>
      <c r="J73" s="131"/>
      <c r="K73" s="130"/>
      <c r="L73" s="136"/>
      <c r="M73" s="139"/>
      <c r="N73" s="117"/>
      <c r="O73" s="130"/>
      <c r="P73" s="136"/>
      <c r="Q73" s="140"/>
      <c r="R73" s="135"/>
      <c r="S73" s="136"/>
      <c r="T73" s="141"/>
      <c r="U73" s="132"/>
      <c r="V73" s="136"/>
      <c r="W73" s="142"/>
      <c r="X73" s="133"/>
    </row>
    <row r="74" spans="2:24" ht="13.5">
      <c r="B74" s="124"/>
      <c r="C74" s="136"/>
      <c r="D74" s="137"/>
      <c r="E74" s="134"/>
      <c r="F74" s="136"/>
      <c r="G74" s="138"/>
      <c r="H74" s="130"/>
      <c r="I74" s="136"/>
      <c r="J74" s="131"/>
      <c r="K74" s="130"/>
      <c r="L74" s="136"/>
      <c r="M74" s="139"/>
      <c r="N74" s="117"/>
      <c r="O74" s="130"/>
      <c r="P74" s="136"/>
      <c r="Q74" s="140"/>
      <c r="R74" s="135"/>
      <c r="S74" s="136"/>
      <c r="T74" s="141"/>
      <c r="U74" s="132"/>
      <c r="V74" s="136"/>
      <c r="W74" s="142"/>
      <c r="X74" s="133"/>
    </row>
    <row r="75" spans="2:24" ht="13.5">
      <c r="B75" s="124"/>
      <c r="C75" s="136"/>
      <c r="D75" s="137"/>
      <c r="E75" s="134"/>
      <c r="F75" s="136"/>
      <c r="G75" s="138"/>
      <c r="H75" s="130"/>
      <c r="I75" s="136"/>
      <c r="J75" s="131"/>
      <c r="K75" s="130"/>
      <c r="L75" s="136"/>
      <c r="M75" s="139"/>
      <c r="N75" s="117"/>
      <c r="O75" s="130"/>
      <c r="P75" s="136"/>
      <c r="Q75" s="140"/>
      <c r="R75" s="135"/>
      <c r="S75" s="136"/>
      <c r="T75" s="141"/>
      <c r="U75" s="132"/>
      <c r="V75" s="136"/>
      <c r="W75" s="142"/>
      <c r="X75" s="133"/>
    </row>
    <row r="76" spans="2:24" ht="13.5">
      <c r="B76" s="124"/>
      <c r="C76" s="136"/>
      <c r="D76" s="137"/>
      <c r="E76" s="134"/>
      <c r="F76" s="136"/>
      <c r="G76" s="138"/>
      <c r="H76" s="130"/>
      <c r="I76" s="136"/>
      <c r="J76" s="131"/>
      <c r="K76" s="130"/>
      <c r="L76" s="136"/>
      <c r="M76" s="139"/>
      <c r="N76" s="117"/>
      <c r="O76" s="130"/>
      <c r="P76" s="136"/>
      <c r="Q76" s="140"/>
      <c r="R76" s="135"/>
      <c r="S76" s="136"/>
      <c r="T76" s="141"/>
      <c r="U76" s="132"/>
      <c r="V76" s="136"/>
      <c r="W76" s="142"/>
      <c r="X76" s="133"/>
    </row>
    <row r="77" spans="2:24" ht="13.5">
      <c r="B77" s="124"/>
      <c r="C77" s="136"/>
      <c r="D77" s="137"/>
      <c r="E77" s="134"/>
      <c r="F77" s="136"/>
      <c r="G77" s="138"/>
      <c r="H77" s="130"/>
      <c r="I77" s="136"/>
      <c r="J77" s="131"/>
      <c r="K77" s="130"/>
      <c r="L77" s="136"/>
      <c r="M77" s="139"/>
      <c r="N77" s="117"/>
      <c r="O77" s="130"/>
      <c r="P77" s="136"/>
      <c r="Q77" s="140"/>
      <c r="R77" s="135"/>
      <c r="S77" s="136"/>
      <c r="T77" s="141"/>
      <c r="U77" s="132"/>
      <c r="V77" s="136"/>
      <c r="W77" s="142"/>
      <c r="X77" s="133"/>
    </row>
    <row r="78" spans="2:24" ht="13.5">
      <c r="B78" s="124"/>
      <c r="C78" s="136"/>
      <c r="D78" s="137"/>
      <c r="E78" s="134"/>
      <c r="F78" s="136"/>
      <c r="G78" s="138"/>
      <c r="H78" s="130"/>
      <c r="I78" s="136"/>
      <c r="J78" s="131"/>
      <c r="K78" s="130"/>
      <c r="L78" s="136"/>
      <c r="M78" s="139"/>
      <c r="N78" s="117"/>
      <c r="O78" s="130"/>
      <c r="P78" s="136"/>
      <c r="Q78" s="140"/>
      <c r="R78" s="135"/>
      <c r="S78" s="136"/>
      <c r="T78" s="141"/>
      <c r="U78" s="132"/>
      <c r="V78" s="136"/>
      <c r="W78" s="142"/>
      <c r="X78" s="133"/>
    </row>
    <row r="79" spans="2:24" ht="13.5">
      <c r="B79" s="124"/>
      <c r="C79" s="136"/>
      <c r="D79" s="137"/>
      <c r="E79" s="134"/>
      <c r="F79" s="136"/>
      <c r="G79" s="138"/>
      <c r="H79" s="130"/>
      <c r="I79" s="136"/>
      <c r="J79" s="131"/>
      <c r="K79" s="130"/>
      <c r="L79" s="136"/>
      <c r="M79" s="139"/>
      <c r="N79" s="117"/>
      <c r="O79" s="130"/>
      <c r="P79" s="136"/>
      <c r="Q79" s="140"/>
      <c r="R79" s="135"/>
      <c r="S79" s="136"/>
      <c r="T79" s="141"/>
      <c r="U79" s="132"/>
      <c r="V79" s="136"/>
      <c r="W79" s="142"/>
      <c r="X79" s="133"/>
    </row>
    <row r="80" spans="2:24" ht="13.5">
      <c r="B80" s="124"/>
      <c r="C80" s="136"/>
      <c r="D80" s="137"/>
      <c r="E80" s="134"/>
      <c r="F80" s="136"/>
      <c r="G80" s="138"/>
      <c r="H80" s="130"/>
      <c r="I80" s="136"/>
      <c r="J80" s="131"/>
      <c r="K80" s="130"/>
      <c r="L80" s="136"/>
      <c r="M80" s="139"/>
      <c r="N80" s="117"/>
      <c r="O80" s="130"/>
      <c r="P80" s="136"/>
      <c r="Q80" s="140"/>
      <c r="R80" s="135"/>
      <c r="S80" s="136"/>
      <c r="T80" s="141"/>
      <c r="U80" s="132"/>
      <c r="V80" s="136"/>
      <c r="W80" s="142"/>
      <c r="X80" s="133"/>
    </row>
    <row r="81" spans="2:24" ht="13.5">
      <c r="B81" s="124"/>
      <c r="C81" s="136"/>
      <c r="D81" s="137"/>
      <c r="E81" s="134"/>
      <c r="F81" s="136"/>
      <c r="G81" s="138"/>
      <c r="H81" s="130"/>
      <c r="I81" s="136"/>
      <c r="J81" s="131"/>
      <c r="K81" s="130"/>
      <c r="L81" s="136"/>
      <c r="M81" s="139"/>
      <c r="N81" s="117"/>
      <c r="O81" s="130"/>
      <c r="P81" s="136"/>
      <c r="Q81" s="140"/>
      <c r="R81" s="135"/>
      <c r="S81" s="136"/>
      <c r="T81" s="141"/>
      <c r="U81" s="132"/>
      <c r="V81" s="136"/>
      <c r="W81" s="142"/>
      <c r="X81" s="133"/>
    </row>
    <row r="82" spans="2:24" ht="13.5">
      <c r="B82" s="124"/>
      <c r="C82" s="136"/>
      <c r="D82" s="137"/>
      <c r="E82" s="134"/>
      <c r="F82" s="136"/>
      <c r="G82" s="138"/>
      <c r="H82" s="130"/>
      <c r="I82" s="136"/>
      <c r="J82" s="131"/>
      <c r="K82" s="130"/>
      <c r="L82" s="136"/>
      <c r="M82" s="139"/>
      <c r="N82" s="117"/>
      <c r="O82" s="130"/>
      <c r="P82" s="136"/>
      <c r="Q82" s="140"/>
      <c r="R82" s="135"/>
      <c r="S82" s="136"/>
      <c r="T82" s="141"/>
      <c r="U82" s="132"/>
      <c r="V82" s="136"/>
      <c r="W82" s="142"/>
      <c r="X82" s="133"/>
    </row>
    <row r="83" spans="2:24" ht="13.5">
      <c r="B83" s="124"/>
      <c r="C83" s="136"/>
      <c r="D83" s="137"/>
      <c r="E83" s="134"/>
      <c r="F83" s="136"/>
      <c r="G83" s="138"/>
      <c r="H83" s="130"/>
      <c r="I83" s="136"/>
      <c r="J83" s="131"/>
      <c r="K83" s="130"/>
      <c r="L83" s="136"/>
      <c r="M83" s="139"/>
      <c r="N83" s="117"/>
      <c r="O83" s="130"/>
      <c r="P83" s="136"/>
      <c r="Q83" s="140"/>
      <c r="R83" s="135"/>
      <c r="S83" s="136"/>
      <c r="T83" s="141"/>
      <c r="U83" s="132"/>
      <c r="V83" s="136"/>
      <c r="W83" s="142"/>
      <c r="X83" s="133"/>
    </row>
    <row r="84" spans="2:24" ht="13.5">
      <c r="B84" s="124"/>
      <c r="C84" s="136"/>
      <c r="D84" s="137"/>
      <c r="E84" s="134"/>
      <c r="F84" s="136"/>
      <c r="G84" s="138"/>
      <c r="H84" s="130"/>
      <c r="I84" s="136"/>
      <c r="J84" s="131"/>
      <c r="K84" s="130"/>
      <c r="L84" s="136"/>
      <c r="M84" s="139"/>
      <c r="N84" s="117"/>
      <c r="O84" s="130"/>
      <c r="P84" s="136"/>
      <c r="Q84" s="140"/>
      <c r="R84" s="135"/>
      <c r="S84" s="136"/>
      <c r="T84" s="141"/>
      <c r="U84" s="132"/>
      <c r="V84" s="136"/>
      <c r="W84" s="142"/>
      <c r="X84" s="133"/>
    </row>
    <row r="85" spans="2:24" ht="13.5">
      <c r="B85" s="124"/>
      <c r="C85" s="136"/>
      <c r="D85" s="137"/>
      <c r="E85" s="134"/>
      <c r="F85" s="136"/>
      <c r="G85" s="138"/>
      <c r="H85" s="130"/>
      <c r="I85" s="136"/>
      <c r="J85" s="131"/>
      <c r="K85" s="130"/>
      <c r="L85" s="136"/>
      <c r="M85" s="139"/>
      <c r="N85" s="117"/>
      <c r="O85" s="130"/>
      <c r="P85" s="136"/>
      <c r="Q85" s="140"/>
      <c r="R85" s="135"/>
      <c r="S85" s="136"/>
      <c r="T85" s="141"/>
      <c r="U85" s="132"/>
      <c r="V85" s="136"/>
      <c r="W85" s="142"/>
      <c r="X85" s="133"/>
    </row>
    <row r="86" spans="2:24" ht="13.5">
      <c r="E86" s="134"/>
      <c r="F86" s="136"/>
      <c r="G86" s="117"/>
      <c r="H86" s="130"/>
      <c r="I86" s="136"/>
      <c r="K86" s="117"/>
      <c r="L86" s="117"/>
      <c r="M86" s="117"/>
      <c r="N86" s="117"/>
    </row>
    <row r="87" spans="2:24" ht="13.5">
      <c r="E87" s="117"/>
      <c r="F87" s="117"/>
      <c r="G87" s="117"/>
      <c r="K87" s="117"/>
      <c r="L87" s="117"/>
      <c r="M87" s="117"/>
      <c r="N87" s="117"/>
    </row>
    <row r="88" spans="2:24" ht="13.5">
      <c r="E88" s="117"/>
      <c r="F88" s="117"/>
      <c r="G88" s="117"/>
      <c r="K88" s="117"/>
      <c r="L88" s="117"/>
      <c r="M88" s="117"/>
      <c r="N88" s="117"/>
    </row>
    <row r="89" spans="2:24" ht="13.5">
      <c r="E89" s="117"/>
      <c r="F89" s="117"/>
      <c r="G89" s="117"/>
      <c r="K89" s="117"/>
      <c r="L89" s="117"/>
      <c r="M89" s="117"/>
      <c r="N89" s="117"/>
    </row>
    <row r="90" spans="2:24" ht="13.5">
      <c r="E90" s="117"/>
      <c r="F90" s="117"/>
      <c r="G90" s="117"/>
      <c r="K90" s="117"/>
      <c r="L90" s="117"/>
      <c r="M90" s="117"/>
      <c r="N90" s="117"/>
    </row>
    <row r="91" spans="2:24" ht="13.5">
      <c r="E91" s="117"/>
      <c r="F91" s="117"/>
      <c r="G91" s="117"/>
      <c r="K91" s="117"/>
      <c r="L91" s="117"/>
      <c r="M91" s="117"/>
      <c r="N91" s="117"/>
    </row>
    <row r="92" spans="2:24" ht="13.5">
      <c r="E92" s="117"/>
      <c r="F92" s="117"/>
      <c r="G92" s="117"/>
      <c r="K92" s="117"/>
      <c r="L92" s="117"/>
      <c r="M92" s="117"/>
      <c r="N92" s="117"/>
    </row>
    <row r="93" spans="2:24" ht="13.5">
      <c r="E93" s="117"/>
      <c r="F93" s="117"/>
      <c r="G93" s="117"/>
      <c r="K93" s="117"/>
      <c r="L93" s="117"/>
      <c r="M93" s="117"/>
      <c r="N93" s="117"/>
    </row>
    <row r="94" spans="2:24" ht="13.5">
      <c r="E94" s="117"/>
      <c r="F94" s="117"/>
      <c r="G94" s="117"/>
      <c r="K94" s="117"/>
      <c r="L94" s="117"/>
      <c r="M94" s="117"/>
      <c r="N94" s="117"/>
    </row>
    <row r="95" spans="2:24" ht="13.5">
      <c r="E95" s="117"/>
      <c r="F95" s="117"/>
      <c r="G95" s="117"/>
      <c r="K95" s="117"/>
      <c r="L95" s="117"/>
      <c r="M95" s="117"/>
      <c r="N95" s="117"/>
    </row>
    <row r="96" spans="2:24" ht="13.5">
      <c r="E96" s="117"/>
      <c r="F96" s="117"/>
      <c r="G96" s="117"/>
      <c r="K96" s="117"/>
      <c r="L96" s="117"/>
      <c r="M96" s="117"/>
      <c r="N96" s="117"/>
    </row>
    <row r="97" spans="5:14" ht="13.5">
      <c r="E97" s="117"/>
      <c r="F97" s="117"/>
      <c r="G97" s="117"/>
      <c r="K97" s="117"/>
      <c r="L97" s="117"/>
      <c r="M97" s="117"/>
      <c r="N97" s="117"/>
    </row>
    <row r="98" spans="5:14" ht="13.5">
      <c r="E98" s="117"/>
      <c r="F98" s="117"/>
      <c r="G98" s="117"/>
      <c r="K98" s="117"/>
      <c r="L98" s="117"/>
      <c r="M98" s="117"/>
      <c r="N98" s="117"/>
    </row>
    <row r="99" spans="5:14" ht="13.5">
      <c r="E99" s="117"/>
      <c r="F99" s="117"/>
      <c r="G99" s="117"/>
      <c r="K99" s="117"/>
      <c r="L99" s="117"/>
      <c r="M99" s="117"/>
      <c r="N99" s="117"/>
    </row>
    <row r="100" spans="5:14" ht="13.5">
      <c r="E100" s="117"/>
      <c r="F100" s="117"/>
      <c r="G100" s="117"/>
      <c r="K100" s="117"/>
      <c r="L100" s="117"/>
      <c r="M100" s="117"/>
      <c r="N100" s="117"/>
    </row>
    <row r="101" spans="5:14" ht="13.5">
      <c r="E101" s="117"/>
      <c r="F101" s="117"/>
      <c r="G101" s="117"/>
      <c r="K101" s="117"/>
      <c r="L101" s="117"/>
      <c r="M101" s="117"/>
      <c r="N101" s="117"/>
    </row>
    <row r="102" spans="5:14" ht="13.5">
      <c r="E102" s="117"/>
      <c r="F102" s="117"/>
      <c r="G102" s="117"/>
      <c r="K102" s="117"/>
      <c r="L102" s="117"/>
      <c r="M102" s="117"/>
      <c r="N102" s="117"/>
    </row>
    <row r="103" spans="5:14" ht="13.5">
      <c r="E103" s="117"/>
      <c r="F103" s="117"/>
      <c r="G103" s="117"/>
      <c r="K103" s="117"/>
      <c r="L103" s="117"/>
      <c r="M103" s="117"/>
      <c r="N103" s="117"/>
    </row>
    <row r="104" spans="5:14" ht="13.5">
      <c r="E104" s="117"/>
      <c r="F104" s="117"/>
      <c r="G104" s="117"/>
      <c r="K104" s="117"/>
      <c r="L104" s="117"/>
      <c r="M104" s="117"/>
      <c r="N104" s="117"/>
    </row>
    <row r="105" spans="5:14" ht="13.5">
      <c r="E105" s="117"/>
      <c r="F105" s="117"/>
      <c r="G105" s="117"/>
      <c r="K105" s="117"/>
      <c r="L105" s="117"/>
      <c r="M105" s="117"/>
      <c r="N105" s="117"/>
    </row>
    <row r="106" spans="5:14" ht="13.5">
      <c r="E106" s="117"/>
      <c r="F106" s="117"/>
      <c r="G106" s="117"/>
      <c r="K106" s="117"/>
      <c r="L106" s="117"/>
      <c r="M106" s="117"/>
      <c r="N106" s="117"/>
    </row>
    <row r="107" spans="5:14" ht="13.5">
      <c r="E107" s="117"/>
      <c r="F107" s="117"/>
      <c r="G107" s="117"/>
      <c r="K107" s="117"/>
      <c r="L107" s="117"/>
      <c r="M107" s="117"/>
      <c r="N107" s="117"/>
    </row>
    <row r="108" spans="5:14" ht="13.5">
      <c r="E108" s="117"/>
      <c r="F108" s="117"/>
      <c r="G108" s="117"/>
      <c r="K108" s="117"/>
      <c r="L108" s="117"/>
      <c r="M108" s="117"/>
      <c r="N108" s="117"/>
    </row>
    <row r="109" spans="5:14" ht="13.5">
      <c r="E109" s="117"/>
      <c r="F109" s="117"/>
      <c r="G109" s="117"/>
      <c r="K109" s="117"/>
      <c r="L109" s="117"/>
      <c r="M109" s="117"/>
      <c r="N109" s="117"/>
    </row>
    <row r="110" spans="5:14" ht="13.5">
      <c r="E110" s="117"/>
      <c r="F110" s="117"/>
      <c r="G110" s="117"/>
      <c r="K110" s="117"/>
      <c r="L110" s="117"/>
      <c r="M110" s="117"/>
      <c r="N110" s="117"/>
    </row>
    <row r="111" spans="5:14" ht="13.5">
      <c r="E111" s="117"/>
      <c r="F111" s="117"/>
      <c r="G111" s="117"/>
      <c r="K111" s="117"/>
      <c r="L111" s="117"/>
      <c r="M111" s="117"/>
      <c r="N111" s="117"/>
    </row>
    <row r="112" spans="5:14" ht="13.5">
      <c r="E112" s="117"/>
      <c r="F112" s="117"/>
      <c r="G112" s="117"/>
      <c r="K112" s="117"/>
      <c r="L112" s="117"/>
      <c r="M112" s="117"/>
      <c r="N112" s="117"/>
    </row>
    <row r="113" spans="5:14" ht="13.5">
      <c r="E113" s="117"/>
      <c r="F113" s="117"/>
      <c r="G113" s="117"/>
      <c r="K113" s="117"/>
      <c r="L113" s="117"/>
      <c r="M113" s="117"/>
      <c r="N113" s="117"/>
    </row>
    <row r="114" spans="5:14" ht="13.5">
      <c r="E114" s="117"/>
      <c r="F114" s="117"/>
      <c r="G114" s="117"/>
      <c r="K114" s="117"/>
      <c r="L114" s="117"/>
      <c r="M114" s="117"/>
      <c r="N114" s="117"/>
    </row>
    <row r="115" spans="5:14" ht="13.5">
      <c r="E115" s="117"/>
      <c r="F115" s="117"/>
      <c r="G115" s="117"/>
      <c r="K115" s="117"/>
      <c r="L115" s="117"/>
      <c r="M115" s="117"/>
      <c r="N115" s="117"/>
    </row>
    <row r="116" spans="5:14" ht="13.5">
      <c r="E116" s="117"/>
      <c r="F116" s="117"/>
      <c r="G116" s="117"/>
      <c r="K116" s="117"/>
      <c r="L116" s="117"/>
      <c r="M116" s="117"/>
      <c r="N116" s="117"/>
    </row>
    <row r="117" spans="5:14" ht="13.5">
      <c r="E117" s="117"/>
      <c r="F117" s="117"/>
      <c r="G117" s="117"/>
      <c r="K117" s="117"/>
      <c r="L117" s="117"/>
      <c r="M117" s="117"/>
      <c r="N117" s="117"/>
    </row>
    <row r="118" spans="5:14" ht="13.5">
      <c r="E118" s="117"/>
      <c r="F118" s="117"/>
      <c r="G118" s="117"/>
      <c r="K118" s="117"/>
      <c r="L118" s="117"/>
      <c r="M118" s="117"/>
      <c r="N118" s="117"/>
    </row>
    <row r="119" spans="5:14" ht="13.5">
      <c r="E119" s="117"/>
      <c r="F119" s="117"/>
      <c r="G119" s="117"/>
      <c r="K119" s="117"/>
      <c r="L119" s="117"/>
      <c r="M119" s="117"/>
      <c r="N119" s="117"/>
    </row>
    <row r="120" spans="5:14" ht="13.5">
      <c r="E120" s="117"/>
      <c r="F120" s="117"/>
      <c r="G120" s="117"/>
      <c r="K120" s="117"/>
      <c r="L120" s="117"/>
      <c r="M120" s="117"/>
      <c r="N120" s="117"/>
    </row>
    <row r="121" spans="5:14" ht="13.5">
      <c r="E121" s="117"/>
      <c r="F121" s="117"/>
      <c r="G121" s="117"/>
      <c r="K121" s="117"/>
      <c r="L121" s="117"/>
      <c r="M121" s="117"/>
      <c r="N121" s="117"/>
    </row>
    <row r="122" spans="5:14" ht="13.5">
      <c r="E122" s="117"/>
      <c r="F122" s="117"/>
      <c r="G122" s="117"/>
      <c r="K122" s="117"/>
      <c r="L122" s="117"/>
      <c r="M122" s="117"/>
      <c r="N122" s="117"/>
    </row>
    <row r="123" spans="5:14" ht="13.5">
      <c r="E123" s="117"/>
      <c r="F123" s="117"/>
      <c r="G123" s="117"/>
      <c r="K123" s="117"/>
      <c r="L123" s="117"/>
      <c r="M123" s="117"/>
      <c r="N123" s="117"/>
    </row>
    <row r="124" spans="5:14" ht="13.5">
      <c r="E124" s="117"/>
      <c r="F124" s="117"/>
      <c r="G124" s="117"/>
      <c r="K124" s="117"/>
      <c r="L124" s="117"/>
      <c r="M124" s="117"/>
      <c r="N124" s="117"/>
    </row>
    <row r="125" spans="5:14" ht="13.5">
      <c r="E125" s="117"/>
      <c r="F125" s="117"/>
      <c r="G125" s="117"/>
      <c r="K125" s="117"/>
      <c r="L125" s="117"/>
      <c r="M125" s="117"/>
      <c r="N125" s="117"/>
    </row>
    <row r="126" spans="5:14" ht="13.5">
      <c r="E126" s="117"/>
      <c r="F126" s="117"/>
      <c r="G126" s="117"/>
      <c r="K126" s="117"/>
      <c r="L126" s="117"/>
      <c r="M126" s="117"/>
      <c r="N126" s="117"/>
    </row>
    <row r="127" spans="5:14" ht="13.5">
      <c r="E127" s="117"/>
      <c r="F127" s="117"/>
      <c r="G127" s="117"/>
      <c r="K127" s="117"/>
      <c r="L127" s="117"/>
      <c r="M127" s="117"/>
      <c r="N127" s="117"/>
    </row>
    <row r="128" spans="5:14" ht="13.5">
      <c r="E128" s="117"/>
      <c r="F128" s="117"/>
      <c r="G128" s="117"/>
      <c r="K128" s="117"/>
      <c r="L128" s="117"/>
      <c r="M128" s="117"/>
      <c r="N128" s="117"/>
    </row>
    <row r="129" spans="5:14" ht="13.5">
      <c r="E129" s="117"/>
      <c r="F129" s="117"/>
      <c r="G129" s="117"/>
      <c r="K129" s="117"/>
      <c r="L129" s="117"/>
      <c r="M129" s="117"/>
      <c r="N129" s="117"/>
    </row>
    <row r="130" spans="5:14" ht="13.5">
      <c r="E130" s="117"/>
      <c r="F130" s="117"/>
      <c r="G130" s="117"/>
      <c r="K130" s="117"/>
      <c r="L130" s="117"/>
      <c r="M130" s="117"/>
      <c r="N130" s="117"/>
    </row>
    <row r="131" spans="5:14" ht="13.5">
      <c r="E131" s="117"/>
      <c r="F131" s="117"/>
      <c r="G131" s="117"/>
      <c r="K131" s="117"/>
      <c r="L131" s="117"/>
      <c r="M131" s="117"/>
      <c r="N131" s="117"/>
    </row>
  </sheetData>
  <mergeCells count="31">
    <mergeCell ref="R7:R8"/>
    <mergeCell ref="S7:S8"/>
    <mergeCell ref="T7:T8"/>
    <mergeCell ref="U7:U8"/>
    <mergeCell ref="W7:W8"/>
    <mergeCell ref="X7:X8"/>
    <mergeCell ref="J7:J8"/>
    <mergeCell ref="K7:K8"/>
    <mergeCell ref="L7:L8"/>
    <mergeCell ref="M7:M8"/>
    <mergeCell ref="O7:O8"/>
    <mergeCell ref="Q7:Q8"/>
    <mergeCell ref="B7:B8"/>
    <mergeCell ref="C7:C8"/>
    <mergeCell ref="D7:D8"/>
    <mergeCell ref="E7:E8"/>
    <mergeCell ref="G7:G8"/>
    <mergeCell ref="H7:H8"/>
    <mergeCell ref="U4:W4"/>
    <mergeCell ref="A5:A6"/>
    <mergeCell ref="B5:D6"/>
    <mergeCell ref="N5:N6"/>
    <mergeCell ref="O5:Q6"/>
    <mergeCell ref="R5:T6"/>
    <mergeCell ref="U5:W6"/>
    <mergeCell ref="B4:D4"/>
    <mergeCell ref="E4:G4"/>
    <mergeCell ref="H4:J4"/>
    <mergeCell ref="K4:M4"/>
    <mergeCell ref="O4:Q4"/>
    <mergeCell ref="R4:T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68" firstPageNumber="8" orientation="portrait" useFirstPageNumber="1" r:id="rId1"/>
  <headerFooter alignWithMargins="0"/>
  <rowBreaks count="1" manualBreakCount="1">
    <brk id="59" max="16383" man="1"/>
  </rowBreaks>
  <colBreaks count="2" manualBreakCount="2">
    <brk id="13" max="50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17D3-81E1-4260-B4C3-3CCEC67368CE}">
  <dimension ref="A1:AD84"/>
  <sheetViews>
    <sheetView showGridLines="0" view="pageBreakPreview" zoomScale="70" zoomScaleNormal="80" zoomScaleSheetLayoutView="70" workbookViewId="0">
      <pane xSplit="1" ySplit="9" topLeftCell="B24" activePane="bottomRight" state="frozen"/>
      <selection activeCell="AC37" sqref="AC37"/>
      <selection pane="topRight" activeCell="AC37" sqref="AC37"/>
      <selection pane="bottomLeft" activeCell="AC37" sqref="AC37"/>
      <selection pane="bottomRight" activeCell="A11" sqref="A11:Z47"/>
    </sheetView>
  </sheetViews>
  <sheetFormatPr defaultColWidth="9" defaultRowHeight="12"/>
  <cols>
    <col min="1" max="1" width="6.75" style="13" customWidth="1"/>
    <col min="2" max="2" width="8.75" style="13" customWidth="1"/>
    <col min="3" max="10" width="8" style="13" customWidth="1"/>
    <col min="11" max="11" width="9.75" style="13" customWidth="1"/>
    <col min="12" max="13" width="8" style="13" customWidth="1"/>
    <col min="14" max="14" width="9.75" style="13" customWidth="1"/>
    <col min="15" max="16" width="8" style="13" customWidth="1"/>
    <col min="17" max="17" width="6.75" style="13" customWidth="1"/>
    <col min="18" max="19" width="8.75" style="13" customWidth="1"/>
    <col min="20" max="20" width="8.25" style="13" customWidth="1"/>
    <col min="21" max="22" width="9" style="13" customWidth="1"/>
    <col min="23" max="23" width="8.25" style="13" customWidth="1"/>
    <col min="24" max="24" width="10.125" style="13" customWidth="1"/>
    <col min="25" max="25" width="8.75" style="13" customWidth="1"/>
    <col min="26" max="26" width="8.25" style="13" customWidth="1"/>
    <col min="27" max="27" width="2.75" style="13" customWidth="1"/>
    <col min="28" max="16384" width="9" style="13"/>
  </cols>
  <sheetData>
    <row r="1" spans="1:27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4"/>
      <c r="V1" s="4"/>
      <c r="W1" s="4"/>
      <c r="X1" s="6"/>
    </row>
    <row r="2" spans="1:27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8"/>
      <c r="L2" s="8"/>
      <c r="M2" s="8"/>
      <c r="N2" s="8"/>
      <c r="O2" s="10"/>
      <c r="P2" s="10"/>
      <c r="Q2" s="10"/>
      <c r="R2" s="11"/>
      <c r="S2" s="11"/>
      <c r="T2" s="11"/>
      <c r="U2" s="10"/>
      <c r="V2" s="10"/>
      <c r="W2" s="10"/>
      <c r="X2" s="12"/>
    </row>
    <row r="3" spans="1:27" s="1" customFormat="1" ht="22.9" customHeight="1">
      <c r="A3" s="14" t="s">
        <v>43</v>
      </c>
      <c r="B3" s="2"/>
      <c r="C3" s="2"/>
      <c r="D3" s="2"/>
      <c r="E3" s="143"/>
      <c r="F3" s="143"/>
      <c r="G3" s="143"/>
      <c r="H3" s="144"/>
      <c r="I3" s="143"/>
      <c r="J3" s="143"/>
      <c r="K3" s="3"/>
      <c r="L3" s="3"/>
      <c r="M3" s="3"/>
      <c r="N3" s="143"/>
      <c r="O3" s="143"/>
      <c r="P3" s="143"/>
      <c r="Q3" s="14" t="s">
        <v>43</v>
      </c>
      <c r="R3" s="4"/>
      <c r="S3" s="4"/>
      <c r="T3" s="4"/>
      <c r="U3" s="143"/>
      <c r="V3" s="143"/>
      <c r="W3" s="143"/>
      <c r="X3" s="5"/>
      <c r="Y3" s="5"/>
      <c r="Z3" s="5"/>
      <c r="AA3" s="5"/>
    </row>
    <row r="4" spans="1:27" ht="24.75" customHeight="1">
      <c r="A4" s="145"/>
      <c r="B4" s="17" t="s">
        <v>44</v>
      </c>
      <c r="C4" s="18"/>
      <c r="D4" s="19"/>
      <c r="E4" s="17" t="s">
        <v>45</v>
      </c>
      <c r="F4" s="18"/>
      <c r="G4" s="19"/>
      <c r="H4" s="17" t="s">
        <v>46</v>
      </c>
      <c r="I4" s="18"/>
      <c r="J4" s="19"/>
      <c r="K4" s="17" t="s">
        <v>47</v>
      </c>
      <c r="L4" s="18"/>
      <c r="M4" s="19"/>
      <c r="N4" s="17" t="s">
        <v>48</v>
      </c>
      <c r="O4" s="18"/>
      <c r="P4" s="19"/>
      <c r="Q4" s="145"/>
      <c r="R4" s="17" t="s">
        <v>49</v>
      </c>
      <c r="S4" s="18"/>
      <c r="T4" s="19"/>
      <c r="U4" s="17" t="s">
        <v>50</v>
      </c>
      <c r="V4" s="18"/>
      <c r="W4" s="19"/>
      <c r="X4" s="17" t="s">
        <v>51</v>
      </c>
      <c r="Y4" s="18"/>
      <c r="Z4" s="18"/>
      <c r="AA4" s="146"/>
    </row>
    <row r="5" spans="1:27" ht="24.75" customHeight="1">
      <c r="A5" s="21" t="s">
        <v>9</v>
      </c>
      <c r="B5" s="28" t="s">
        <v>52</v>
      </c>
      <c r="C5" s="29"/>
      <c r="D5" s="30"/>
      <c r="E5" s="28" t="s">
        <v>53</v>
      </c>
      <c r="F5" s="29"/>
      <c r="G5" s="30"/>
      <c r="H5" s="25"/>
      <c r="I5" s="25" t="s">
        <v>54</v>
      </c>
      <c r="J5" s="25"/>
      <c r="K5" s="147"/>
      <c r="L5" s="25" t="s">
        <v>55</v>
      </c>
      <c r="M5" s="26"/>
      <c r="N5" s="148"/>
      <c r="O5" s="25" t="s">
        <v>56</v>
      </c>
      <c r="P5" s="26"/>
      <c r="Q5" s="21" t="s">
        <v>9</v>
      </c>
      <c r="R5" s="148"/>
      <c r="S5" s="25" t="s">
        <v>57</v>
      </c>
      <c r="T5" s="26"/>
      <c r="U5" s="148"/>
      <c r="V5" s="149" t="s">
        <v>58</v>
      </c>
      <c r="W5" s="26"/>
      <c r="Y5" s="150" t="s">
        <v>59</v>
      </c>
      <c r="Z5" s="25"/>
      <c r="AA5" s="146"/>
    </row>
    <row r="6" spans="1:27" ht="24.75" customHeight="1">
      <c r="A6" s="151"/>
      <c r="B6" s="41"/>
      <c r="C6" s="42"/>
      <c r="D6" s="43"/>
      <c r="E6" s="41"/>
      <c r="F6" s="42"/>
      <c r="G6" s="43"/>
      <c r="H6" s="8"/>
      <c r="I6" s="152" t="s">
        <v>60</v>
      </c>
      <c r="J6" s="8"/>
      <c r="K6" s="153"/>
      <c r="L6" s="154" t="str">
        <f>[1]P1概要!G25</f>
        <v>　　　（令和2年＝１００）</v>
      </c>
      <c r="M6" s="39"/>
      <c r="N6" s="146"/>
      <c r="O6" s="154" t="str">
        <f>[1]P1概要!G25</f>
        <v>　　　（令和2年＝１００）</v>
      </c>
      <c r="P6" s="39"/>
      <c r="Q6" s="151"/>
      <c r="R6" s="146"/>
      <c r="S6" s="154" t="str">
        <f>[1]P1概要!G25</f>
        <v>　　　（令和2年＝１００）</v>
      </c>
      <c r="T6" s="39"/>
      <c r="U6" s="155"/>
      <c r="V6" s="156" t="s">
        <v>61</v>
      </c>
      <c r="W6" s="39"/>
      <c r="X6" s="157"/>
      <c r="Y6" s="158" t="s">
        <v>62</v>
      </c>
      <c r="Z6" s="8"/>
      <c r="AA6" s="146"/>
    </row>
    <row r="7" spans="1:27" ht="14.25" customHeight="1">
      <c r="A7" s="47"/>
      <c r="B7" s="51" t="s">
        <v>20</v>
      </c>
      <c r="C7" s="53" t="s">
        <v>23</v>
      </c>
      <c r="D7" s="50" t="s">
        <v>22</v>
      </c>
      <c r="E7" s="48" t="s">
        <v>20</v>
      </c>
      <c r="F7" s="49" t="s">
        <v>21</v>
      </c>
      <c r="G7" s="50" t="s">
        <v>22</v>
      </c>
      <c r="H7" s="159" t="s">
        <v>20</v>
      </c>
      <c r="I7" s="53" t="s">
        <v>23</v>
      </c>
      <c r="J7" s="50" t="s">
        <v>22</v>
      </c>
      <c r="K7" s="51" t="s">
        <v>20</v>
      </c>
      <c r="L7" s="53" t="s">
        <v>23</v>
      </c>
      <c r="M7" s="50" t="s">
        <v>22</v>
      </c>
      <c r="N7" s="51" t="s">
        <v>20</v>
      </c>
      <c r="O7" s="53" t="s">
        <v>23</v>
      </c>
      <c r="P7" s="50" t="s">
        <v>22</v>
      </c>
      <c r="Q7" s="47"/>
      <c r="R7" s="51" t="s">
        <v>20</v>
      </c>
      <c r="S7" s="53" t="s">
        <v>23</v>
      </c>
      <c r="T7" s="50" t="s">
        <v>22</v>
      </c>
      <c r="U7" s="48" t="s">
        <v>20</v>
      </c>
      <c r="V7" s="49" t="s">
        <v>21</v>
      </c>
      <c r="W7" s="50" t="s">
        <v>22</v>
      </c>
      <c r="X7" s="51" t="s">
        <v>20</v>
      </c>
      <c r="Y7" s="53" t="s">
        <v>23</v>
      </c>
      <c r="Z7" s="49" t="s">
        <v>22</v>
      </c>
      <c r="AA7" s="160"/>
    </row>
    <row r="8" spans="1:27" ht="22.15" customHeight="1">
      <c r="A8" s="56"/>
      <c r="B8" s="60"/>
      <c r="C8" s="62" t="s">
        <v>24</v>
      </c>
      <c r="D8" s="59"/>
      <c r="E8" s="57"/>
      <c r="F8" s="58"/>
      <c r="G8" s="59"/>
      <c r="H8" s="161"/>
      <c r="I8" s="62" t="s">
        <v>24</v>
      </c>
      <c r="J8" s="59"/>
      <c r="K8" s="60"/>
      <c r="L8" s="62" t="s">
        <v>24</v>
      </c>
      <c r="M8" s="59"/>
      <c r="N8" s="60"/>
      <c r="O8" s="62" t="s">
        <v>24</v>
      </c>
      <c r="P8" s="59"/>
      <c r="Q8" s="56"/>
      <c r="R8" s="60"/>
      <c r="S8" s="62" t="s">
        <v>24</v>
      </c>
      <c r="T8" s="59"/>
      <c r="U8" s="57"/>
      <c r="V8" s="58"/>
      <c r="W8" s="59"/>
      <c r="X8" s="60"/>
      <c r="Y8" s="62" t="s">
        <v>24</v>
      </c>
      <c r="Z8" s="58"/>
      <c r="AA8" s="160"/>
    </row>
    <row r="9" spans="1:27" ht="22.15" customHeight="1">
      <c r="A9" s="65" t="s">
        <v>25</v>
      </c>
      <c r="B9" s="162" t="s">
        <v>63</v>
      </c>
      <c r="C9" s="163"/>
      <c r="D9" s="68"/>
      <c r="E9" s="164" t="s">
        <v>26</v>
      </c>
      <c r="F9" s="163"/>
      <c r="G9" s="68"/>
      <c r="H9" s="162"/>
      <c r="I9" s="163"/>
      <c r="J9" s="68"/>
      <c r="K9" s="165"/>
      <c r="L9" s="67"/>
      <c r="M9" s="68"/>
      <c r="N9" s="166"/>
      <c r="O9" s="72"/>
      <c r="P9" s="68"/>
      <c r="Q9" s="65" t="s">
        <v>25</v>
      </c>
      <c r="R9" s="166"/>
      <c r="S9" s="72"/>
      <c r="T9" s="68"/>
      <c r="U9" s="167" t="s">
        <v>64</v>
      </c>
      <c r="V9" s="168"/>
      <c r="W9" s="68"/>
      <c r="X9" s="166" t="s">
        <v>28</v>
      </c>
      <c r="Y9" s="72"/>
      <c r="Z9" s="67"/>
      <c r="AA9" s="169"/>
    </row>
    <row r="10" spans="1:27" ht="22.15" customHeight="1">
      <c r="A10" s="77"/>
      <c r="B10" s="170"/>
      <c r="C10" s="83"/>
      <c r="D10" s="79"/>
      <c r="E10" s="171"/>
      <c r="F10" s="79"/>
      <c r="G10" s="84"/>
      <c r="H10" s="172"/>
      <c r="I10" s="83"/>
      <c r="J10" s="84"/>
      <c r="K10" s="173"/>
      <c r="L10" s="83"/>
      <c r="M10" s="84"/>
      <c r="N10" s="170"/>
      <c r="O10" s="83"/>
      <c r="P10" s="84"/>
      <c r="Q10" s="77"/>
      <c r="R10" s="173"/>
      <c r="S10" s="83"/>
      <c r="T10" s="84"/>
      <c r="U10" s="173"/>
      <c r="V10" s="83"/>
      <c r="W10" s="84"/>
      <c r="X10" s="170"/>
      <c r="Y10" s="83"/>
      <c r="Z10" s="79"/>
      <c r="AA10" s="174"/>
    </row>
    <row r="11" spans="1:27" ht="22.15" customHeight="1">
      <c r="A11" s="88">
        <v>44621</v>
      </c>
      <c r="B11" s="175">
        <v>6411.0148539550701</v>
      </c>
      <c r="C11" s="94">
        <v>0.56796909864926204</v>
      </c>
      <c r="D11" s="176">
        <v>-0.44</v>
      </c>
      <c r="E11" s="177">
        <v>1.38</v>
      </c>
      <c r="F11" s="90">
        <v>0</v>
      </c>
      <c r="G11" s="178">
        <v>7.0000000000000007E-2</v>
      </c>
      <c r="H11" s="179">
        <v>114.82382376749101</v>
      </c>
      <c r="I11" s="180">
        <v>-0.64788648291354423</v>
      </c>
      <c r="J11" s="176">
        <v>-0.22</v>
      </c>
      <c r="K11" s="181">
        <v>98.8</v>
      </c>
      <c r="L11" s="180">
        <v>-2.2749752720079104</v>
      </c>
      <c r="M11" s="176">
        <v>-1.36</v>
      </c>
      <c r="N11" s="181">
        <v>98.5</v>
      </c>
      <c r="O11" s="180">
        <v>-2.281746031746029</v>
      </c>
      <c r="P11" s="178">
        <v>-0.81</v>
      </c>
      <c r="Q11" s="88">
        <v>44621</v>
      </c>
      <c r="R11" s="181">
        <v>101.7</v>
      </c>
      <c r="S11" s="180">
        <v>-1.2621359223300943</v>
      </c>
      <c r="T11" s="176">
        <v>-0.59</v>
      </c>
      <c r="U11" s="182">
        <v>-2.2999999999999998</v>
      </c>
      <c r="V11" s="180">
        <v>-2.6999999999999997</v>
      </c>
      <c r="W11" s="176">
        <v>-1.2</v>
      </c>
      <c r="X11" s="175">
        <v>45125.354658528799</v>
      </c>
      <c r="Y11" s="180">
        <v>203.09456769450173</v>
      </c>
      <c r="Z11" s="176">
        <v>2.41</v>
      </c>
      <c r="AA11" s="182"/>
    </row>
    <row r="12" spans="1:27" ht="22.15" customHeight="1">
      <c r="A12" s="88" t="s">
        <v>29</v>
      </c>
      <c r="B12" s="175">
        <v>6347.3623046472403</v>
      </c>
      <c r="C12" s="94">
        <v>-0.99286229649836721</v>
      </c>
      <c r="D12" s="176">
        <v>0.43</v>
      </c>
      <c r="E12" s="177">
        <v>1.4</v>
      </c>
      <c r="F12" s="90">
        <v>2.0000000000000018E-2</v>
      </c>
      <c r="G12" s="178">
        <v>1.1399999999999999</v>
      </c>
      <c r="H12" s="179">
        <v>121.46355580311599</v>
      </c>
      <c r="I12" s="180">
        <v>5.7825386908120304</v>
      </c>
      <c r="J12" s="176">
        <v>2.21</v>
      </c>
      <c r="K12" s="181">
        <v>103.8</v>
      </c>
      <c r="L12" s="180">
        <v>5.0607287449392713</v>
      </c>
      <c r="M12" s="176">
        <v>2.93</v>
      </c>
      <c r="N12" s="181">
        <v>103.7</v>
      </c>
      <c r="O12" s="180">
        <v>5.2791878172588858</v>
      </c>
      <c r="P12" s="178">
        <v>1.77</v>
      </c>
      <c r="Q12" s="88" t="s">
        <v>29</v>
      </c>
      <c r="R12" s="181">
        <v>105.1</v>
      </c>
      <c r="S12" s="180">
        <v>3.3431661750245736</v>
      </c>
      <c r="T12" s="176">
        <v>1.63</v>
      </c>
      <c r="U12" s="182">
        <v>-1.6</v>
      </c>
      <c r="V12" s="180">
        <v>0.69999999999999973</v>
      </c>
      <c r="W12" s="176">
        <v>0.34</v>
      </c>
      <c r="X12" s="175">
        <v>25783.6928297839</v>
      </c>
      <c r="Y12" s="180">
        <v>-42.862071611639465</v>
      </c>
      <c r="Z12" s="176">
        <v>-1.02</v>
      </c>
      <c r="AA12" s="182"/>
    </row>
    <row r="13" spans="1:27" ht="22.15" customHeight="1">
      <c r="A13" s="88" t="s">
        <v>30</v>
      </c>
      <c r="B13" s="175">
        <v>5923.6525507777797</v>
      </c>
      <c r="C13" s="94">
        <v>-6.6753673972453145</v>
      </c>
      <c r="D13" s="176">
        <v>3.06</v>
      </c>
      <c r="E13" s="177">
        <v>1.41</v>
      </c>
      <c r="F13" s="90">
        <v>1.0000000000000009E-2</v>
      </c>
      <c r="G13" s="178">
        <v>0.61</v>
      </c>
      <c r="H13" s="179">
        <v>117.951701045287</v>
      </c>
      <c r="I13" s="180">
        <v>-2.8912826852537337</v>
      </c>
      <c r="J13" s="176">
        <v>-1.17</v>
      </c>
      <c r="K13" s="181">
        <v>103.1</v>
      </c>
      <c r="L13" s="180">
        <v>-0.67437379576108181</v>
      </c>
      <c r="M13" s="176">
        <v>-0.46</v>
      </c>
      <c r="N13" s="181">
        <v>96.5</v>
      </c>
      <c r="O13" s="180">
        <v>-6.9431051108968207</v>
      </c>
      <c r="P13" s="178">
        <v>-2.6</v>
      </c>
      <c r="Q13" s="88" t="s">
        <v>30</v>
      </c>
      <c r="R13" s="181">
        <v>106.3</v>
      </c>
      <c r="S13" s="180">
        <v>1.1417697431018106</v>
      </c>
      <c r="T13" s="176">
        <v>0.56999999999999995</v>
      </c>
      <c r="U13" s="182">
        <v>-3.5</v>
      </c>
      <c r="V13" s="180">
        <v>-1.9</v>
      </c>
      <c r="W13" s="176">
        <v>-0.88</v>
      </c>
      <c r="X13" s="175">
        <v>11378.7657706751</v>
      </c>
      <c r="Y13" s="180">
        <v>-55.868362822213825</v>
      </c>
      <c r="Z13" s="176">
        <v>-1.88</v>
      </c>
      <c r="AA13" s="182"/>
    </row>
    <row r="14" spans="1:27" ht="22.15" customHeight="1">
      <c r="A14" s="88" t="s">
        <v>31</v>
      </c>
      <c r="B14" s="175">
        <v>6281.3463956567903</v>
      </c>
      <c r="C14" s="94">
        <v>6.0384001562016865</v>
      </c>
      <c r="D14" s="176">
        <v>-3.5</v>
      </c>
      <c r="E14" s="177">
        <v>1.41</v>
      </c>
      <c r="F14" s="90">
        <v>0</v>
      </c>
      <c r="G14" s="178">
        <v>0.03</v>
      </c>
      <c r="H14" s="179">
        <v>122.126440146737</v>
      </c>
      <c r="I14" s="180">
        <v>3.5393632007453033</v>
      </c>
      <c r="J14" s="176">
        <v>1.45</v>
      </c>
      <c r="K14" s="181">
        <v>104</v>
      </c>
      <c r="L14" s="180">
        <v>0.87293889427740612</v>
      </c>
      <c r="M14" s="176">
        <v>0.49</v>
      </c>
      <c r="N14" s="181">
        <v>106.9</v>
      </c>
      <c r="O14" s="180">
        <v>10.777202072538866</v>
      </c>
      <c r="P14" s="178">
        <v>3.51</v>
      </c>
      <c r="Q14" s="88" t="s">
        <v>31</v>
      </c>
      <c r="R14" s="181">
        <v>107.1</v>
      </c>
      <c r="S14" s="180">
        <v>0.752587017873939</v>
      </c>
      <c r="T14" s="176">
        <v>0.38</v>
      </c>
      <c r="U14" s="182">
        <v>-3.2</v>
      </c>
      <c r="V14" s="180">
        <v>0.29999999999999982</v>
      </c>
      <c r="W14" s="176">
        <v>0.17</v>
      </c>
      <c r="X14" s="175">
        <v>13016.846257966001</v>
      </c>
      <c r="Y14" s="180">
        <v>14.395941706722681</v>
      </c>
      <c r="Z14" s="176">
        <v>0.43</v>
      </c>
      <c r="AA14" s="182"/>
    </row>
    <row r="15" spans="1:27" ht="22.15" customHeight="1">
      <c r="A15" s="88" t="s">
        <v>32</v>
      </c>
      <c r="B15" s="175">
        <v>6224.6012933605198</v>
      </c>
      <c r="C15" s="94">
        <v>-0.90339074972057964</v>
      </c>
      <c r="D15" s="176">
        <v>0.38</v>
      </c>
      <c r="E15" s="177">
        <v>1.42</v>
      </c>
      <c r="F15" s="90">
        <v>1.0000000000000009E-2</v>
      </c>
      <c r="G15" s="178">
        <v>0.57999999999999996</v>
      </c>
      <c r="H15" s="179">
        <v>119.289851026129</v>
      </c>
      <c r="I15" s="180">
        <v>-2.3226658512274545</v>
      </c>
      <c r="J15" s="176">
        <v>-0.96</v>
      </c>
      <c r="K15" s="181">
        <v>104.9</v>
      </c>
      <c r="L15" s="180">
        <v>0.86538461538462086</v>
      </c>
      <c r="M15" s="176">
        <v>0.49</v>
      </c>
      <c r="N15" s="181">
        <v>104.6</v>
      </c>
      <c r="O15" s="180">
        <v>-2.1515434985968298</v>
      </c>
      <c r="P15" s="178">
        <v>-0.83</v>
      </c>
      <c r="Q15" s="88" t="s">
        <v>32</v>
      </c>
      <c r="R15" s="181">
        <v>112.5</v>
      </c>
      <c r="S15" s="180">
        <v>5.0420168067226951</v>
      </c>
      <c r="T15" s="176">
        <v>2.4900000000000002</v>
      </c>
      <c r="U15" s="182">
        <v>0.6</v>
      </c>
      <c r="V15" s="180">
        <v>3.8000000000000003</v>
      </c>
      <c r="W15" s="176">
        <v>1.83</v>
      </c>
      <c r="X15" s="175">
        <v>15707.182769897499</v>
      </c>
      <c r="Y15" s="180">
        <v>20.668113140577937</v>
      </c>
      <c r="Z15" s="176">
        <v>0.52</v>
      </c>
      <c r="AA15" s="182"/>
    </row>
    <row r="16" spans="1:27" ht="22.15" customHeight="1">
      <c r="A16" s="88" t="s">
        <v>33</v>
      </c>
      <c r="B16" s="175">
        <v>6421.5717941469202</v>
      </c>
      <c r="C16" s="94">
        <v>3.1643874282598516</v>
      </c>
      <c r="D16" s="176">
        <v>-2.04</v>
      </c>
      <c r="E16" s="177">
        <v>1.49</v>
      </c>
      <c r="F16" s="90">
        <v>7.0000000000000062E-2</v>
      </c>
      <c r="G16" s="178">
        <v>3.8</v>
      </c>
      <c r="H16" s="179">
        <v>118.97776101811201</v>
      </c>
      <c r="I16" s="180">
        <v>-0.26162326914855066</v>
      </c>
      <c r="J16" s="176">
        <v>-0.09</v>
      </c>
      <c r="K16" s="181">
        <v>106.6</v>
      </c>
      <c r="L16" s="180">
        <v>1.6205910390848319</v>
      </c>
      <c r="M16" s="176">
        <v>1</v>
      </c>
      <c r="N16" s="181">
        <v>116.4</v>
      </c>
      <c r="O16" s="180">
        <v>11.281070745697907</v>
      </c>
      <c r="P16" s="178">
        <v>3.31</v>
      </c>
      <c r="Q16" s="88" t="s">
        <v>33</v>
      </c>
      <c r="R16" s="181">
        <v>111.8</v>
      </c>
      <c r="S16" s="180">
        <v>-0.62222222222222479</v>
      </c>
      <c r="T16" s="176">
        <v>-0.35</v>
      </c>
      <c r="U16" s="182">
        <v>-1.9</v>
      </c>
      <c r="V16" s="180">
        <v>-2.5</v>
      </c>
      <c r="W16" s="176">
        <v>-1.23</v>
      </c>
      <c r="X16" s="175">
        <v>13697.7641546869</v>
      </c>
      <c r="Y16" s="180">
        <v>-12.792991872874937</v>
      </c>
      <c r="Z16" s="176">
        <v>-0.2</v>
      </c>
      <c r="AA16" s="182"/>
    </row>
    <row r="17" spans="1:27" ht="22.15" customHeight="1">
      <c r="A17" s="88" t="s">
        <v>34</v>
      </c>
      <c r="B17" s="175">
        <v>6235.2784661502301</v>
      </c>
      <c r="C17" s="94">
        <v>-2.9010549748348398</v>
      </c>
      <c r="D17" s="176">
        <v>1.66</v>
      </c>
      <c r="E17" s="177">
        <v>1.49</v>
      </c>
      <c r="F17" s="90">
        <v>0</v>
      </c>
      <c r="G17" s="178">
        <v>-0.03</v>
      </c>
      <c r="H17" s="179">
        <v>116.561352525231</v>
      </c>
      <c r="I17" s="180">
        <v>-2.0309749252325848</v>
      </c>
      <c r="J17" s="176">
        <v>-0.87</v>
      </c>
      <c r="K17" s="181">
        <v>108</v>
      </c>
      <c r="L17" s="180">
        <v>1.313320825515953</v>
      </c>
      <c r="M17" s="176">
        <v>0.79</v>
      </c>
      <c r="N17" s="181">
        <v>109.1</v>
      </c>
      <c r="O17" s="180">
        <v>-6.2714776632302502</v>
      </c>
      <c r="P17" s="178">
        <v>-2.57</v>
      </c>
      <c r="Q17" s="88" t="s">
        <v>34</v>
      </c>
      <c r="R17" s="181">
        <v>114.2</v>
      </c>
      <c r="S17" s="180">
        <v>2.1466905187835472</v>
      </c>
      <c r="T17" s="176">
        <v>1.1100000000000001</v>
      </c>
      <c r="U17" s="182">
        <v>-2.4</v>
      </c>
      <c r="V17" s="180">
        <v>-0.5</v>
      </c>
      <c r="W17" s="176">
        <v>-0.23</v>
      </c>
      <c r="X17" s="175">
        <v>9886.8767873177094</v>
      </c>
      <c r="Y17" s="180">
        <v>-27.821236548778195</v>
      </c>
      <c r="Z17" s="176">
        <v>-0.92</v>
      </c>
      <c r="AA17" s="182"/>
    </row>
    <row r="18" spans="1:27" ht="22.15" customHeight="1">
      <c r="A18" s="88" t="s">
        <v>35</v>
      </c>
      <c r="B18" s="175">
        <v>6107.0458946524705</v>
      </c>
      <c r="C18" s="94">
        <v>-2.0565652712048426</v>
      </c>
      <c r="D18" s="176">
        <v>1.0900000000000001</v>
      </c>
      <c r="E18" s="177">
        <v>1.45</v>
      </c>
      <c r="F18" s="90">
        <v>-4.0000000000000036E-2</v>
      </c>
      <c r="G18" s="178">
        <v>-2.36</v>
      </c>
      <c r="H18" s="179">
        <v>116.239224936518</v>
      </c>
      <c r="I18" s="180">
        <v>-0.27635882883503249</v>
      </c>
      <c r="J18" s="176">
        <v>-0.08</v>
      </c>
      <c r="K18" s="181">
        <v>106.9</v>
      </c>
      <c r="L18" s="180">
        <v>-1.0185185185185133</v>
      </c>
      <c r="M18" s="176">
        <v>-0.75</v>
      </c>
      <c r="N18" s="181">
        <v>108.9</v>
      </c>
      <c r="O18" s="180">
        <v>-0.18331805682858721</v>
      </c>
      <c r="P18" s="178">
        <v>-0.11</v>
      </c>
      <c r="Q18" s="88" t="s">
        <v>35</v>
      </c>
      <c r="R18" s="181">
        <v>114.9</v>
      </c>
      <c r="S18" s="180">
        <v>0.61295971978984487</v>
      </c>
      <c r="T18" s="176">
        <v>0.28000000000000003</v>
      </c>
      <c r="U18" s="182">
        <v>-0.1</v>
      </c>
      <c r="V18" s="180">
        <v>2.2999999999999998</v>
      </c>
      <c r="W18" s="176">
        <v>1.1499999999999999</v>
      </c>
      <c r="X18" s="175">
        <v>11618.0776517249</v>
      </c>
      <c r="Y18" s="180">
        <v>17.510088389367514</v>
      </c>
      <c r="Z18" s="176">
        <v>0.4</v>
      </c>
      <c r="AA18" s="182"/>
    </row>
    <row r="19" spans="1:27" ht="22.15" customHeight="1">
      <c r="A19" s="88" t="s">
        <v>36</v>
      </c>
      <c r="B19" s="175">
        <v>6116.00021464989</v>
      </c>
      <c r="C19" s="94">
        <v>0.14662277231714085</v>
      </c>
      <c r="D19" s="176">
        <v>-0.28999999999999998</v>
      </c>
      <c r="E19" s="177">
        <v>1.41</v>
      </c>
      <c r="F19" s="90">
        <v>-4.0000000000000036E-2</v>
      </c>
      <c r="G19" s="178">
        <v>-2.56</v>
      </c>
      <c r="H19" s="179">
        <v>114.42553112337001</v>
      </c>
      <c r="I19" s="180">
        <v>-1.560311344245894</v>
      </c>
      <c r="J19" s="176">
        <v>-0.67</v>
      </c>
      <c r="K19" s="181">
        <v>106.4</v>
      </c>
      <c r="L19" s="180">
        <v>-0.46772684752104771</v>
      </c>
      <c r="M19" s="176">
        <v>-0.42</v>
      </c>
      <c r="N19" s="181">
        <v>112.7</v>
      </c>
      <c r="O19" s="180">
        <v>3.4894398530762141</v>
      </c>
      <c r="P19" s="178">
        <v>1.38</v>
      </c>
      <c r="Q19" s="88" t="s">
        <v>36</v>
      </c>
      <c r="R19" s="181">
        <v>111.5</v>
      </c>
      <c r="S19" s="180">
        <v>-2.9590948651000919</v>
      </c>
      <c r="T19" s="176">
        <v>-1.78</v>
      </c>
      <c r="U19" s="182">
        <v>-0.3</v>
      </c>
      <c r="V19" s="180">
        <v>-0.19999999999999998</v>
      </c>
      <c r="W19" s="176">
        <v>-0.11</v>
      </c>
      <c r="X19" s="175">
        <v>5668.59235414257</v>
      </c>
      <c r="Y19" s="180">
        <v>-51.208861533982152</v>
      </c>
      <c r="Z19" s="176">
        <v>-1.89</v>
      </c>
      <c r="AA19" s="182"/>
    </row>
    <row r="20" spans="1:27" ht="22.15" customHeight="1">
      <c r="A20" s="88" t="s">
        <v>37</v>
      </c>
      <c r="B20" s="175">
        <v>5972.6426532612204</v>
      </c>
      <c r="C20" s="94">
        <v>-2.3439757416175326</v>
      </c>
      <c r="D20" s="176">
        <v>1.37</v>
      </c>
      <c r="E20" s="177">
        <v>1.45</v>
      </c>
      <c r="F20" s="90">
        <v>4.0000000000000036E-2</v>
      </c>
      <c r="G20" s="178">
        <v>2.67</v>
      </c>
      <c r="H20" s="179">
        <v>113.58885596619</v>
      </c>
      <c r="I20" s="180">
        <v>-0.73119621903081577</v>
      </c>
      <c r="J20" s="176">
        <v>-0.28999999999999998</v>
      </c>
      <c r="K20" s="181">
        <v>105.3</v>
      </c>
      <c r="L20" s="180">
        <v>-1.0338345864661733</v>
      </c>
      <c r="M20" s="176">
        <v>-0.79</v>
      </c>
      <c r="N20" s="181">
        <v>111</v>
      </c>
      <c r="O20" s="180">
        <v>-1.5084294587400202</v>
      </c>
      <c r="P20" s="178">
        <v>-0.68</v>
      </c>
      <c r="Q20" s="88" t="s">
        <v>37</v>
      </c>
      <c r="R20" s="181">
        <v>111.5</v>
      </c>
      <c r="S20" s="180">
        <v>0</v>
      </c>
      <c r="T20" s="176">
        <v>0.01</v>
      </c>
      <c r="U20" s="182">
        <v>1.2</v>
      </c>
      <c r="V20" s="180">
        <v>1.5</v>
      </c>
      <c r="W20" s="176">
        <v>0.82</v>
      </c>
      <c r="X20" s="175">
        <v>7979.6404243350498</v>
      </c>
      <c r="Y20" s="180">
        <v>40.769346705687539</v>
      </c>
      <c r="Z20" s="176">
        <v>0.85</v>
      </c>
      <c r="AA20" s="182"/>
    </row>
    <row r="21" spans="1:27" ht="22.15" customHeight="1">
      <c r="A21" s="88">
        <v>44927</v>
      </c>
      <c r="B21" s="175">
        <v>6002.1093464197802</v>
      </c>
      <c r="C21" s="94">
        <v>0.49336106091112281</v>
      </c>
      <c r="D21" s="176">
        <v>-0.51</v>
      </c>
      <c r="E21" s="177">
        <v>1.47</v>
      </c>
      <c r="F21" s="90">
        <v>2.0000000000000018E-2</v>
      </c>
      <c r="G21" s="178">
        <v>1.4</v>
      </c>
      <c r="H21" s="179">
        <v>110.46802595371901</v>
      </c>
      <c r="I21" s="180">
        <v>-2.7474790426623472</v>
      </c>
      <c r="J21" s="176">
        <v>-1.24</v>
      </c>
      <c r="K21" s="181">
        <v>105.1</v>
      </c>
      <c r="L21" s="180">
        <v>-0.18993352326685931</v>
      </c>
      <c r="M21" s="176">
        <v>-0.13</v>
      </c>
      <c r="N21" s="181">
        <v>117.6</v>
      </c>
      <c r="O21" s="180">
        <v>5.9459459459459403</v>
      </c>
      <c r="P21" s="178">
        <v>2.46</v>
      </c>
      <c r="Q21" s="88">
        <v>44927</v>
      </c>
      <c r="R21" s="181">
        <v>110.8</v>
      </c>
      <c r="S21" s="180">
        <v>-0.62780269058296223</v>
      </c>
      <c r="T21" s="176">
        <v>-0.34</v>
      </c>
      <c r="U21" s="182">
        <v>0.1</v>
      </c>
      <c r="V21" s="180">
        <v>-1.0999999999999999</v>
      </c>
      <c r="W21" s="176">
        <v>-0.62</v>
      </c>
      <c r="X21" s="175">
        <v>27474.4757611514</v>
      </c>
      <c r="Y21" s="180">
        <v>244.30719055164536</v>
      </c>
      <c r="Z21" s="176">
        <v>3.28</v>
      </c>
      <c r="AA21" s="182"/>
    </row>
    <row r="22" spans="1:27" ht="22.15" customHeight="1">
      <c r="A22" s="88" t="s">
        <v>38</v>
      </c>
      <c r="B22" s="175">
        <v>6027.1768418972197</v>
      </c>
      <c r="C22" s="94">
        <v>0.41764476504234432</v>
      </c>
      <c r="D22" s="176">
        <v>-0.42</v>
      </c>
      <c r="E22" s="177">
        <v>1.41</v>
      </c>
      <c r="F22" s="90">
        <v>-6.0000000000000053E-2</v>
      </c>
      <c r="G22" s="178">
        <v>-3.77</v>
      </c>
      <c r="H22" s="179">
        <v>108.86260633041201</v>
      </c>
      <c r="I22" s="180">
        <v>-1.4532889580009303</v>
      </c>
      <c r="J22" s="176">
        <v>-0.56000000000000005</v>
      </c>
      <c r="K22" s="181">
        <v>101.1</v>
      </c>
      <c r="L22" s="180">
        <v>-3.8058991436726926</v>
      </c>
      <c r="M22" s="176">
        <v>-2.7</v>
      </c>
      <c r="N22" s="181">
        <v>107</v>
      </c>
      <c r="O22" s="180">
        <v>-9.0136054421768677</v>
      </c>
      <c r="P22" s="178">
        <v>-3.89</v>
      </c>
      <c r="Q22" s="88" t="s">
        <v>38</v>
      </c>
      <c r="R22" s="181">
        <v>106.7</v>
      </c>
      <c r="S22" s="180">
        <v>-3.7003610108303198</v>
      </c>
      <c r="T22" s="176">
        <v>-2.11</v>
      </c>
      <c r="U22" s="182">
        <v>-2.9</v>
      </c>
      <c r="V22" s="180">
        <v>-3</v>
      </c>
      <c r="W22" s="176">
        <v>-1.6</v>
      </c>
      <c r="X22" s="175">
        <v>30440.575104387499</v>
      </c>
      <c r="Y22" s="180">
        <v>10.795835993457354</v>
      </c>
      <c r="Z22" s="176">
        <v>0.33</v>
      </c>
      <c r="AA22" s="182"/>
    </row>
    <row r="23" spans="1:27" ht="22.15" customHeight="1">
      <c r="A23" s="88" t="s">
        <v>39</v>
      </c>
      <c r="B23" s="175">
        <v>5934.0614180552802</v>
      </c>
      <c r="C23" s="94">
        <v>-1.5449260289603317</v>
      </c>
      <c r="D23" s="176">
        <v>0.82</v>
      </c>
      <c r="E23" s="177">
        <v>1.37</v>
      </c>
      <c r="F23" s="90">
        <v>-3.9999999999999813E-2</v>
      </c>
      <c r="G23" s="178">
        <v>-2.34</v>
      </c>
      <c r="H23" s="179">
        <v>109.805242940372</v>
      </c>
      <c r="I23" s="180">
        <v>0.86589568423427887</v>
      </c>
      <c r="J23" s="176">
        <v>0.51</v>
      </c>
      <c r="K23" s="181">
        <v>105.1</v>
      </c>
      <c r="L23" s="180">
        <v>3.9564787339268057</v>
      </c>
      <c r="M23" s="176">
        <v>2.66</v>
      </c>
      <c r="N23" s="181">
        <v>113</v>
      </c>
      <c r="O23" s="180">
        <v>5.6074766355140184</v>
      </c>
      <c r="P23" s="178">
        <v>2.16</v>
      </c>
      <c r="Q23" s="88" t="s">
        <v>39</v>
      </c>
      <c r="R23" s="181">
        <v>106.9</v>
      </c>
      <c r="S23" s="180">
        <v>0.18744142455482926</v>
      </c>
      <c r="T23" s="176">
        <v>0.18</v>
      </c>
      <c r="U23" s="182">
        <v>-0.9</v>
      </c>
      <c r="V23" s="180">
        <v>2</v>
      </c>
      <c r="W23" s="176">
        <v>1.05</v>
      </c>
      <c r="X23" s="175">
        <v>20645.436177690099</v>
      </c>
      <c r="Y23" s="180">
        <v>-32.177903647049014</v>
      </c>
      <c r="Z23" s="176">
        <v>-1.01</v>
      </c>
      <c r="AA23" s="182"/>
    </row>
    <row r="24" spans="1:27" ht="22.15" customHeight="1">
      <c r="A24" s="88" t="s">
        <v>29</v>
      </c>
      <c r="B24" s="175">
        <v>5892.2423834856399</v>
      </c>
      <c r="C24" s="94">
        <v>-0.70472871147574467</v>
      </c>
      <c r="D24" s="176">
        <v>0.28999999999999998</v>
      </c>
      <c r="E24" s="177">
        <v>1.4</v>
      </c>
      <c r="F24" s="90">
        <v>2.9999999999999805E-2</v>
      </c>
      <c r="G24" s="178">
        <v>2.02</v>
      </c>
      <c r="H24" s="179">
        <v>109.27921234504601</v>
      </c>
      <c r="I24" s="180">
        <v>-0.47905781294217814</v>
      </c>
      <c r="J24" s="176">
        <v>-0.08</v>
      </c>
      <c r="K24" s="181">
        <v>104.6</v>
      </c>
      <c r="L24" s="180">
        <v>-0.47573739295908657</v>
      </c>
      <c r="M24" s="176">
        <v>-0.32</v>
      </c>
      <c r="N24" s="181">
        <v>103.4</v>
      </c>
      <c r="O24" s="180">
        <v>-8.4955752212389317</v>
      </c>
      <c r="P24" s="178">
        <v>-3.49</v>
      </c>
      <c r="Q24" s="88" t="s">
        <v>29</v>
      </c>
      <c r="R24" s="181">
        <v>110.5</v>
      </c>
      <c r="S24" s="180">
        <v>3.3676333021515381</v>
      </c>
      <c r="T24" s="176">
        <v>1.91</v>
      </c>
      <c r="U24" s="182">
        <v>1.3</v>
      </c>
      <c r="V24" s="180">
        <v>2.2000000000000002</v>
      </c>
      <c r="W24" s="176">
        <v>1.1499999999999999</v>
      </c>
      <c r="X24" s="175">
        <v>9376.4534958413606</v>
      </c>
      <c r="Y24" s="180">
        <v>-54.583408094938882</v>
      </c>
      <c r="Z24" s="176">
        <v>-2.0299999999999998</v>
      </c>
      <c r="AA24" s="182"/>
    </row>
    <row r="25" spans="1:27" ht="22.15" customHeight="1">
      <c r="A25" s="88" t="s">
        <v>30</v>
      </c>
      <c r="B25" s="175">
        <v>5989.4578292177703</v>
      </c>
      <c r="C25" s="94">
        <v>1.6498887758690799</v>
      </c>
      <c r="D25" s="176">
        <v>-1.24</v>
      </c>
      <c r="E25" s="177">
        <v>1.42</v>
      </c>
      <c r="F25" s="90">
        <v>2.0000000000000018E-2</v>
      </c>
      <c r="G25" s="178">
        <v>1.36</v>
      </c>
      <c r="H25" s="179">
        <v>110.521780798328</v>
      </c>
      <c r="I25" s="180">
        <v>1.1370583907199254</v>
      </c>
      <c r="J25" s="176">
        <v>0.62</v>
      </c>
      <c r="K25" s="181">
        <v>103.5</v>
      </c>
      <c r="L25" s="180">
        <v>-1.0516252390057308</v>
      </c>
      <c r="M25" s="176">
        <v>-0.67</v>
      </c>
      <c r="N25" s="181">
        <v>99.7</v>
      </c>
      <c r="O25" s="180">
        <v>-3.5783365570599641</v>
      </c>
      <c r="P25" s="178">
        <v>-1.4</v>
      </c>
      <c r="Q25" s="88" t="s">
        <v>30</v>
      </c>
      <c r="R25" s="181">
        <v>108.1</v>
      </c>
      <c r="S25" s="180">
        <v>-2.1719457013574712</v>
      </c>
      <c r="T25" s="176">
        <v>-1.1499999999999999</v>
      </c>
      <c r="U25" s="182">
        <v>0.1</v>
      </c>
      <c r="V25" s="180">
        <v>-1.2</v>
      </c>
      <c r="W25" s="176">
        <v>-0.63</v>
      </c>
      <c r="X25" s="175">
        <v>15071.431514878701</v>
      </c>
      <c r="Y25" s="180">
        <v>60.737015563114284</v>
      </c>
      <c r="Z25" s="176">
        <v>1.28</v>
      </c>
      <c r="AA25" s="182"/>
    </row>
    <row r="26" spans="1:27" ht="22.15" customHeight="1">
      <c r="A26" s="88" t="s">
        <v>31</v>
      </c>
      <c r="B26" s="175">
        <v>5912.8269739544603</v>
      </c>
      <c r="C26" s="94">
        <v>-1.2794289140744821</v>
      </c>
      <c r="D26" s="176">
        <v>0.63</v>
      </c>
      <c r="E26" s="177">
        <v>1.42</v>
      </c>
      <c r="F26" s="90">
        <v>0</v>
      </c>
      <c r="G26" s="178">
        <v>7.0000000000000007E-2</v>
      </c>
      <c r="H26" s="179">
        <v>109.964447882285</v>
      </c>
      <c r="I26" s="180">
        <v>-0.50427428151920117</v>
      </c>
      <c r="J26" s="176">
        <v>-0.11</v>
      </c>
      <c r="K26" s="181">
        <v>104.1</v>
      </c>
      <c r="L26" s="180">
        <v>0.57971014492753081</v>
      </c>
      <c r="M26" s="176">
        <v>0.41</v>
      </c>
      <c r="N26" s="181">
        <v>106.4</v>
      </c>
      <c r="O26" s="180">
        <v>6.7201604814443359</v>
      </c>
      <c r="P26" s="178">
        <v>2.61</v>
      </c>
      <c r="Q26" s="88" t="s">
        <v>31</v>
      </c>
      <c r="R26" s="181">
        <v>111</v>
      </c>
      <c r="S26" s="180">
        <v>2.6827012025901995</v>
      </c>
      <c r="T26" s="176">
        <v>1.53</v>
      </c>
      <c r="U26" s="182">
        <v>0.7</v>
      </c>
      <c r="V26" s="180">
        <v>0.6</v>
      </c>
      <c r="W26" s="176">
        <v>0.31</v>
      </c>
      <c r="X26" s="175">
        <v>9155.2298247877297</v>
      </c>
      <c r="Y26" s="180">
        <v>-39.254411130425297</v>
      </c>
      <c r="Z26" s="176">
        <v>-1.28</v>
      </c>
      <c r="AA26" s="182"/>
    </row>
    <row r="27" spans="1:27" ht="22.15" customHeight="1">
      <c r="A27" s="88" t="s">
        <v>32</v>
      </c>
      <c r="B27" s="175">
        <v>6039.75109873564</v>
      </c>
      <c r="C27" s="94">
        <v>2.1465895305286371</v>
      </c>
      <c r="D27" s="176">
        <v>-1.51</v>
      </c>
      <c r="E27" s="177">
        <v>1.4</v>
      </c>
      <c r="F27" s="90">
        <v>-2.0000000000000018E-2</v>
      </c>
      <c r="G27" s="178">
        <v>-1.1399999999999999</v>
      </c>
      <c r="H27" s="179">
        <v>106.540822273911</v>
      </c>
      <c r="I27" s="180">
        <v>-3.1133931687075145</v>
      </c>
      <c r="J27" s="176">
        <v>-1.3</v>
      </c>
      <c r="K27" s="183">
        <v>104.3</v>
      </c>
      <c r="L27" s="180">
        <v>0.19212295869356663</v>
      </c>
      <c r="M27" s="176">
        <v>0.16</v>
      </c>
      <c r="N27" s="183">
        <v>104.3</v>
      </c>
      <c r="O27" s="180">
        <v>-1.9736842105263237</v>
      </c>
      <c r="P27" s="178">
        <v>-0.78</v>
      </c>
      <c r="Q27" s="88" t="s">
        <v>32</v>
      </c>
      <c r="R27" s="181">
        <v>111.1</v>
      </c>
      <c r="S27" s="180">
        <v>9.0090090090084979E-2</v>
      </c>
      <c r="T27" s="176">
        <v>0.08</v>
      </c>
      <c r="U27" s="182">
        <v>1.6</v>
      </c>
      <c r="V27" s="180">
        <v>0.90000000000000013</v>
      </c>
      <c r="W27" s="176">
        <v>0.46</v>
      </c>
      <c r="X27" s="175">
        <v>9030.6898257324192</v>
      </c>
      <c r="Y27" s="180">
        <v>-1.3603153764433007</v>
      </c>
      <c r="Z27" s="176">
        <v>-0.28000000000000003</v>
      </c>
      <c r="AA27" s="182"/>
    </row>
    <row r="28" spans="1:27" ht="22.15" customHeight="1">
      <c r="A28" s="88" t="s">
        <v>33</v>
      </c>
      <c r="B28" s="175">
        <v>6074.9217987018001</v>
      </c>
      <c r="C28" s="94">
        <v>0.58232035378945868</v>
      </c>
      <c r="D28" s="176">
        <v>-0.51</v>
      </c>
      <c r="E28" s="177">
        <v>1.39</v>
      </c>
      <c r="F28" s="90">
        <v>-1.0000000000000009E-2</v>
      </c>
      <c r="G28" s="178">
        <v>-0.49</v>
      </c>
      <c r="H28" s="179">
        <v>105.73191020877999</v>
      </c>
      <c r="I28" s="180">
        <v>-0.7592508184809571</v>
      </c>
      <c r="J28" s="176">
        <v>-0.2</v>
      </c>
      <c r="K28" s="183">
        <v>104.2</v>
      </c>
      <c r="L28" s="180">
        <v>-9.5877277085325327E-2</v>
      </c>
      <c r="M28" s="176">
        <v>-0.03</v>
      </c>
      <c r="N28" s="183">
        <v>113.5</v>
      </c>
      <c r="O28" s="180">
        <v>8.820709491850435</v>
      </c>
      <c r="P28" s="178">
        <v>3.35</v>
      </c>
      <c r="Q28" s="88" t="s">
        <v>33</v>
      </c>
      <c r="R28" s="182">
        <v>113.2</v>
      </c>
      <c r="S28" s="180">
        <v>1.8901890189018979</v>
      </c>
      <c r="T28" s="176">
        <v>1.07</v>
      </c>
      <c r="U28" s="182">
        <v>3.9</v>
      </c>
      <c r="V28" s="180">
        <v>2.2999999999999998</v>
      </c>
      <c r="W28" s="176">
        <v>1.17</v>
      </c>
      <c r="X28" s="175">
        <v>6746.8437258170898</v>
      </c>
      <c r="Y28" s="180">
        <v>-25.28982994640835</v>
      </c>
      <c r="Z28" s="176">
        <v>-0.8</v>
      </c>
      <c r="AA28" s="182"/>
    </row>
    <row r="29" spans="1:27" ht="22.15" customHeight="1">
      <c r="A29" s="88" t="s">
        <v>34</v>
      </c>
      <c r="B29" s="175">
        <v>6043.7406149028302</v>
      </c>
      <c r="C29" s="94">
        <v>-0.51327712244185975</v>
      </c>
      <c r="D29" s="176">
        <v>0.18</v>
      </c>
      <c r="E29" s="177">
        <v>1.37</v>
      </c>
      <c r="F29" s="90">
        <v>-1.9999999999999796E-2</v>
      </c>
      <c r="G29" s="178">
        <v>-1.0900000000000001</v>
      </c>
      <c r="H29" s="179">
        <v>108.74284346646699</v>
      </c>
      <c r="I29" s="180">
        <v>2.8477053443388671</v>
      </c>
      <c r="J29" s="176">
        <v>1.39</v>
      </c>
      <c r="K29" s="184">
        <v>104.6</v>
      </c>
      <c r="L29" s="180">
        <v>0.38387715930901289</v>
      </c>
      <c r="M29" s="176">
        <v>0.27</v>
      </c>
      <c r="N29" s="184">
        <v>102.4</v>
      </c>
      <c r="O29" s="180">
        <v>-9.7797356828193784</v>
      </c>
      <c r="P29" s="178">
        <v>-3.42</v>
      </c>
      <c r="Q29" s="88" t="s">
        <v>34</v>
      </c>
      <c r="R29" s="182">
        <v>113.4</v>
      </c>
      <c r="S29" s="180">
        <v>0.17667844522968448</v>
      </c>
      <c r="T29" s="176">
        <v>0.12</v>
      </c>
      <c r="U29" s="182">
        <v>2.8</v>
      </c>
      <c r="V29" s="180">
        <v>-1.1000000000000001</v>
      </c>
      <c r="W29" s="176">
        <v>-0.56999999999999995</v>
      </c>
      <c r="X29" s="175">
        <v>8878.6248187041401</v>
      </c>
      <c r="Y29" s="180">
        <v>31.596716620687353</v>
      </c>
      <c r="Z29" s="176">
        <v>0.55000000000000004</v>
      </c>
      <c r="AA29" s="182"/>
    </row>
    <row r="30" spans="1:27" ht="22.15" customHeight="1">
      <c r="A30" s="88" t="s">
        <v>35</v>
      </c>
      <c r="B30" s="175">
        <v>6196.7232683276598</v>
      </c>
      <c r="C30" s="94">
        <v>2.5312577619165273</v>
      </c>
      <c r="D30" s="176">
        <v>-1.69</v>
      </c>
      <c r="E30" s="177">
        <v>1.39</v>
      </c>
      <c r="F30" s="90">
        <v>1.9999999999999796E-2</v>
      </c>
      <c r="G30" s="178">
        <v>1.4</v>
      </c>
      <c r="H30" s="179">
        <v>108.667368872355</v>
      </c>
      <c r="I30" s="180">
        <v>-6.9406493067536032E-2</v>
      </c>
      <c r="J30" s="176">
        <v>0.09</v>
      </c>
      <c r="K30" s="184">
        <v>106.3</v>
      </c>
      <c r="L30" s="180">
        <v>1.6252390057361406</v>
      </c>
      <c r="M30" s="176">
        <v>1.1399999999999999</v>
      </c>
      <c r="N30" s="184">
        <v>106.1</v>
      </c>
      <c r="O30" s="180">
        <v>3.6132812499999889</v>
      </c>
      <c r="P30" s="178">
        <v>1.42</v>
      </c>
      <c r="Q30" s="88" t="s">
        <v>35</v>
      </c>
      <c r="R30" s="182">
        <v>109.6</v>
      </c>
      <c r="S30" s="180">
        <v>-3.3509700176366937</v>
      </c>
      <c r="T30" s="176">
        <v>-1.85</v>
      </c>
      <c r="U30" s="182">
        <v>2.2000000000000002</v>
      </c>
      <c r="V30" s="180">
        <v>-0.59999999999999964</v>
      </c>
      <c r="W30" s="176">
        <v>-0.33</v>
      </c>
      <c r="X30" s="175">
        <v>22290.136590780101</v>
      </c>
      <c r="Y30" s="180">
        <v>151.05393060221019</v>
      </c>
      <c r="Z30" s="176">
        <v>2.38</v>
      </c>
      <c r="AA30" s="182"/>
    </row>
    <row r="31" spans="1:27" ht="22.15" customHeight="1">
      <c r="A31" s="88" t="s">
        <v>36</v>
      </c>
      <c r="B31" s="175">
        <v>6340.30352283911</v>
      </c>
      <c r="C31" s="94">
        <v>2.3170351215344644</v>
      </c>
      <c r="D31" s="176">
        <v>-1.48</v>
      </c>
      <c r="E31" s="177">
        <v>1.37</v>
      </c>
      <c r="F31" s="90">
        <v>-1.9999999999999796E-2</v>
      </c>
      <c r="G31" s="178">
        <v>-1.06</v>
      </c>
      <c r="H31" s="179">
        <v>105.433432209608</v>
      </c>
      <c r="I31" s="180">
        <v>-2.9759961028832023</v>
      </c>
      <c r="J31" s="176">
        <v>-1.21</v>
      </c>
      <c r="K31" s="184">
        <v>95.7</v>
      </c>
      <c r="L31" s="180">
        <v>-9.9717779868297214</v>
      </c>
      <c r="M31" s="176">
        <v>-4.07</v>
      </c>
      <c r="N31" s="184">
        <v>108.8</v>
      </c>
      <c r="O31" s="180">
        <v>2.544769085768146</v>
      </c>
      <c r="P31" s="178">
        <v>0.97</v>
      </c>
      <c r="Q31" s="88" t="s">
        <v>36</v>
      </c>
      <c r="R31" s="184">
        <v>101.3</v>
      </c>
      <c r="S31" s="180">
        <v>-7.5729927007299249</v>
      </c>
      <c r="T31" s="176">
        <v>-4.21</v>
      </c>
      <c r="U31" s="182">
        <v>2.8</v>
      </c>
      <c r="V31" s="180">
        <v>0.59999999999999964</v>
      </c>
      <c r="W31" s="176">
        <v>0.28000000000000003</v>
      </c>
      <c r="X31" s="175">
        <v>36739.829573622701</v>
      </c>
      <c r="Y31" s="180">
        <v>64.825502185659317</v>
      </c>
      <c r="Z31" s="176">
        <v>1.32</v>
      </c>
      <c r="AA31" s="182"/>
    </row>
    <row r="32" spans="1:27" ht="22.15" customHeight="1">
      <c r="A32" s="88" t="s">
        <v>37</v>
      </c>
      <c r="B32" s="175">
        <v>6135.3104295131498</v>
      </c>
      <c r="C32" s="94">
        <v>-3.2331747618632432</v>
      </c>
      <c r="D32" s="176">
        <v>1.89</v>
      </c>
      <c r="E32" s="177">
        <v>1.34</v>
      </c>
      <c r="F32" s="90">
        <v>-3.0000000000000027E-2</v>
      </c>
      <c r="G32" s="178">
        <v>-1.62</v>
      </c>
      <c r="H32" s="179">
        <v>103.79499375264299</v>
      </c>
      <c r="I32" s="180">
        <v>-1.5540027699256638</v>
      </c>
      <c r="J32" s="176">
        <v>-0.56000000000000005</v>
      </c>
      <c r="K32" s="184">
        <v>105.9</v>
      </c>
      <c r="L32" s="180">
        <v>10.658307210031351</v>
      </c>
      <c r="M32" s="176">
        <v>3.08</v>
      </c>
      <c r="N32" s="184">
        <v>110.7</v>
      </c>
      <c r="O32" s="180">
        <v>1.74632352941177</v>
      </c>
      <c r="P32" s="178">
        <v>0.65</v>
      </c>
      <c r="Q32" s="88" t="s">
        <v>37</v>
      </c>
      <c r="R32" s="184">
        <v>112.5</v>
      </c>
      <c r="S32" s="180">
        <v>11.056268509378087</v>
      </c>
      <c r="T32" s="176">
        <v>3.62</v>
      </c>
      <c r="U32" s="182">
        <v>1.2</v>
      </c>
      <c r="V32" s="180">
        <v>-1.5999999999999999</v>
      </c>
      <c r="W32" s="176">
        <v>-0.8</v>
      </c>
      <c r="X32" s="175">
        <v>21275.373241462199</v>
      </c>
      <c r="Y32" s="180">
        <v>-42.091802035094858</v>
      </c>
      <c r="Z32" s="176">
        <v>-1.18</v>
      </c>
      <c r="AA32" s="182"/>
    </row>
    <row r="33" spans="1:27" ht="22.15" customHeight="1">
      <c r="A33" s="88">
        <v>45292</v>
      </c>
      <c r="B33" s="175">
        <v>6108.2309724257102</v>
      </c>
      <c r="C33" s="94">
        <v>-0.44137061031463354</v>
      </c>
      <c r="D33" s="176">
        <v>0.16</v>
      </c>
      <c r="E33" s="177">
        <v>1.31</v>
      </c>
      <c r="F33" s="90">
        <v>-3.0000000000000027E-2</v>
      </c>
      <c r="G33" s="178">
        <v>-1.55</v>
      </c>
      <c r="H33" s="179">
        <v>92.378113915527706</v>
      </c>
      <c r="I33" s="180">
        <v>-10.999451345720201</v>
      </c>
      <c r="J33" s="176">
        <v>-4.76</v>
      </c>
      <c r="K33" s="184">
        <v>102.3</v>
      </c>
      <c r="L33" s="180">
        <v>-3.3994334277620477</v>
      </c>
      <c r="M33" s="176">
        <v>-2.17</v>
      </c>
      <c r="N33" s="184">
        <v>104.7</v>
      </c>
      <c r="O33" s="180">
        <v>-5.4200542005420047</v>
      </c>
      <c r="P33" s="178">
        <v>-2.0699999999999998</v>
      </c>
      <c r="Q33" s="88">
        <v>45292</v>
      </c>
      <c r="R33" s="184">
        <v>113.4</v>
      </c>
      <c r="S33" s="180">
        <v>0.80000000000000504</v>
      </c>
      <c r="T33" s="176">
        <v>0.45</v>
      </c>
      <c r="U33" s="182">
        <v>1.4</v>
      </c>
      <c r="V33" s="180">
        <v>0.19999999999999996</v>
      </c>
      <c r="W33" s="176">
        <v>0.09</v>
      </c>
      <c r="X33" s="175">
        <v>8501.5752940694492</v>
      </c>
      <c r="Y33" s="180">
        <v>-60.040300127373193</v>
      </c>
      <c r="Z33" s="176">
        <v>-2.13</v>
      </c>
      <c r="AA33" s="182"/>
    </row>
    <row r="34" spans="1:27" ht="22.15" customHeight="1">
      <c r="A34" s="88" t="s">
        <v>38</v>
      </c>
      <c r="B34" s="175">
        <v>6243.8450037457596</v>
      </c>
      <c r="C34" s="94">
        <v>2.2201850573799469</v>
      </c>
      <c r="D34" s="176">
        <v>-1.38</v>
      </c>
      <c r="E34" s="177">
        <v>1.29</v>
      </c>
      <c r="F34" s="90">
        <v>-2.0000000000000018E-2</v>
      </c>
      <c r="G34" s="178">
        <v>-0.93</v>
      </c>
      <c r="H34" s="179">
        <v>95.701180553491099</v>
      </c>
      <c r="I34" s="180">
        <v>3.5972445172479577</v>
      </c>
      <c r="J34" s="176">
        <v>1.6</v>
      </c>
      <c r="K34" s="184">
        <v>107.6</v>
      </c>
      <c r="L34" s="180">
        <v>5.1808406647116296</v>
      </c>
      <c r="M34" s="176">
        <v>3.23</v>
      </c>
      <c r="N34" s="184">
        <v>120.4</v>
      </c>
      <c r="O34" s="180">
        <v>14.995224450811845</v>
      </c>
      <c r="P34" s="178">
        <v>5.17</v>
      </c>
      <c r="Q34" s="88" t="s">
        <v>38</v>
      </c>
      <c r="R34" s="184">
        <v>119.1</v>
      </c>
      <c r="S34" s="180">
        <v>5.0264550264550163</v>
      </c>
      <c r="T34" s="176">
        <v>2.5499999999999998</v>
      </c>
      <c r="U34" s="182">
        <v>5.9</v>
      </c>
      <c r="V34" s="180">
        <v>4.5</v>
      </c>
      <c r="W34" s="176">
        <v>2.16</v>
      </c>
      <c r="X34" s="175">
        <v>15645.0546851378</v>
      </c>
      <c r="Y34" s="180">
        <v>84.025361700337086</v>
      </c>
      <c r="Z34" s="176">
        <v>1.66</v>
      </c>
      <c r="AA34" s="182"/>
    </row>
    <row r="35" spans="1:27" ht="22.15" customHeight="1">
      <c r="A35" s="88" t="s">
        <v>39</v>
      </c>
      <c r="B35" s="175">
        <v>6184.1797764831199</v>
      </c>
      <c r="C35" s="94">
        <v>-0.95558469543760038</v>
      </c>
      <c r="D35" s="176">
        <v>0.52</v>
      </c>
      <c r="E35" s="177">
        <v>1.32</v>
      </c>
      <c r="F35" s="90">
        <v>3.0000000000000027E-2</v>
      </c>
      <c r="G35" s="178">
        <v>2.0699999999999998</v>
      </c>
      <c r="H35" s="179">
        <v>92.684452600006594</v>
      </c>
      <c r="I35" s="180">
        <v>-3.1522369275249837</v>
      </c>
      <c r="J35" s="176">
        <v>-1.27</v>
      </c>
      <c r="K35" s="184">
        <v>106</v>
      </c>
      <c r="L35" s="180">
        <v>-1.4869888475836379</v>
      </c>
      <c r="M35" s="176">
        <v>-0.98</v>
      </c>
      <c r="N35" s="184">
        <v>109.8</v>
      </c>
      <c r="O35" s="180">
        <v>-8.8039867109634606</v>
      </c>
      <c r="P35" s="178">
        <v>-3.59</v>
      </c>
      <c r="Q35" s="88" t="s">
        <v>39</v>
      </c>
      <c r="R35" s="184">
        <v>117.2</v>
      </c>
      <c r="S35" s="180">
        <v>-1.5952980688496992</v>
      </c>
      <c r="T35" s="176">
        <v>-0.85</v>
      </c>
      <c r="U35" s="182">
        <v>5</v>
      </c>
      <c r="V35" s="180">
        <v>-0.90000000000000036</v>
      </c>
      <c r="W35" s="176">
        <v>-0.48</v>
      </c>
      <c r="X35" s="175">
        <v>13772.8905825619</v>
      </c>
      <c r="Y35" s="180">
        <v>-11.966491266753984</v>
      </c>
      <c r="Z35" s="176">
        <v>-0.24</v>
      </c>
      <c r="AA35" s="182"/>
    </row>
    <row r="36" spans="1:27" ht="22.15" customHeight="1">
      <c r="A36" s="88" t="s">
        <v>29</v>
      </c>
      <c r="B36" s="175">
        <v>6279.7995405900301</v>
      </c>
      <c r="C36" s="94">
        <v>1.5461996184284315</v>
      </c>
      <c r="D36" s="176">
        <v>-0.97</v>
      </c>
      <c r="E36" s="177">
        <v>1.29</v>
      </c>
      <c r="F36" s="90">
        <v>-3.0000000000000027E-2</v>
      </c>
      <c r="G36" s="178">
        <v>-1.5</v>
      </c>
      <c r="H36" s="179">
        <v>89.750612635775894</v>
      </c>
      <c r="I36" s="180">
        <v>-3.1654067990152761</v>
      </c>
      <c r="J36" s="176">
        <v>-1.2</v>
      </c>
      <c r="K36" s="184">
        <v>108</v>
      </c>
      <c r="L36" s="180">
        <v>1.8867924528301887</v>
      </c>
      <c r="M36" s="176">
        <v>1.17</v>
      </c>
      <c r="N36" s="184">
        <v>99</v>
      </c>
      <c r="O36" s="180">
        <v>-9.8360655737704885</v>
      </c>
      <c r="P36" s="178">
        <v>-3.8</v>
      </c>
      <c r="Q36" s="88" t="s">
        <v>29</v>
      </c>
      <c r="R36" s="184">
        <v>126.1</v>
      </c>
      <c r="S36" s="180">
        <v>7.5938566552900948</v>
      </c>
      <c r="T36" s="176">
        <v>2.14</v>
      </c>
      <c r="U36" s="182">
        <v>0.9</v>
      </c>
      <c r="V36" s="180">
        <v>-4.0999999999999996</v>
      </c>
      <c r="W36" s="176">
        <v>-1.99</v>
      </c>
      <c r="X36" s="175">
        <v>8063.8582950932396</v>
      </c>
      <c r="Y36" s="180">
        <v>-41.451228071883236</v>
      </c>
      <c r="Z36" s="176">
        <v>-1.34</v>
      </c>
      <c r="AA36" s="182"/>
    </row>
    <row r="37" spans="1:27" ht="22.15" customHeight="1">
      <c r="A37" s="88" t="s">
        <v>30</v>
      </c>
      <c r="B37" s="175">
        <v>6241.5019763762803</v>
      </c>
      <c r="C37" s="94">
        <v>-0.60985329175255087</v>
      </c>
      <c r="D37" s="176">
        <v>0.27</v>
      </c>
      <c r="E37" s="177">
        <v>1.27</v>
      </c>
      <c r="F37" s="90">
        <v>-2.0000000000000018E-2</v>
      </c>
      <c r="G37" s="178">
        <v>-0.85</v>
      </c>
      <c r="H37" s="179">
        <v>88.849862852566304</v>
      </c>
      <c r="I37" s="180">
        <v>-1.0036140776720881</v>
      </c>
      <c r="J37" s="176">
        <v>-0.24</v>
      </c>
      <c r="K37" s="184">
        <v>102.6</v>
      </c>
      <c r="L37" s="180">
        <v>-5.0000000000000053</v>
      </c>
      <c r="M37" s="176">
        <v>-2.89</v>
      </c>
      <c r="N37" s="184">
        <v>98.1</v>
      </c>
      <c r="O37" s="180">
        <v>-0.90909090909091472</v>
      </c>
      <c r="P37" s="178">
        <v>-0.3</v>
      </c>
      <c r="Q37" s="88" t="s">
        <v>30</v>
      </c>
      <c r="R37" s="184">
        <v>118.9</v>
      </c>
      <c r="S37" s="180">
        <v>-5.709754163362402</v>
      </c>
      <c r="T37" s="176">
        <v>-2.87</v>
      </c>
      <c r="U37" s="182">
        <v>0.7</v>
      </c>
      <c r="V37" s="180">
        <v>-0.20000000000000007</v>
      </c>
      <c r="W37" s="176">
        <v>-0.09</v>
      </c>
      <c r="X37" s="175">
        <v>17360.596518351998</v>
      </c>
      <c r="Y37" s="180">
        <v>115.28895825111054</v>
      </c>
      <c r="Z37" s="176">
        <v>1.64</v>
      </c>
      <c r="AA37" s="182"/>
    </row>
    <row r="38" spans="1:27" ht="22.15" customHeight="1">
      <c r="A38" s="88" t="s">
        <v>31</v>
      </c>
      <c r="B38" s="175">
        <v>6283.0455054547801</v>
      </c>
      <c r="C38" s="94">
        <v>0.66560147278234816</v>
      </c>
      <c r="D38" s="176">
        <v>-0.42</v>
      </c>
      <c r="E38" s="177">
        <v>1.26</v>
      </c>
      <c r="F38" s="90">
        <v>-1.0000000000000009E-2</v>
      </c>
      <c r="G38" s="178">
        <v>-0.31</v>
      </c>
      <c r="H38" s="179">
        <v>87.390447611678596</v>
      </c>
      <c r="I38" s="180">
        <v>-1.642563301768287</v>
      </c>
      <c r="J38" s="176">
        <v>-0.48</v>
      </c>
      <c r="K38" s="184">
        <v>103.9</v>
      </c>
      <c r="L38" s="180">
        <v>1.2670565302144361</v>
      </c>
      <c r="M38" s="176">
        <v>0.74</v>
      </c>
      <c r="N38" s="184">
        <v>98.9</v>
      </c>
      <c r="O38" s="180">
        <v>0.81549439347605657</v>
      </c>
      <c r="P38" s="178">
        <v>0.28999999999999998</v>
      </c>
      <c r="Q38" s="88" t="s">
        <v>31</v>
      </c>
      <c r="R38" s="184">
        <v>117.4</v>
      </c>
      <c r="S38" s="180">
        <v>-1.2615643397813288</v>
      </c>
      <c r="T38" s="176">
        <v>-0.61</v>
      </c>
      <c r="U38" s="182">
        <v>3.5</v>
      </c>
      <c r="V38" s="180">
        <v>2.8</v>
      </c>
      <c r="W38" s="176">
        <v>1.24</v>
      </c>
      <c r="X38" s="175">
        <v>32708.076877656302</v>
      </c>
      <c r="Y38" s="180">
        <v>88.404107215327443</v>
      </c>
      <c r="Z38" s="176">
        <v>1.37</v>
      </c>
      <c r="AA38" s="182"/>
    </row>
    <row r="39" spans="1:27" ht="22.15" customHeight="1">
      <c r="A39" s="88" t="s">
        <v>32</v>
      </c>
      <c r="B39" s="175">
        <v>6404.8957630878704</v>
      </c>
      <c r="C39" s="94">
        <v>1.9393502327382943</v>
      </c>
      <c r="D39" s="176">
        <v>-1.1100000000000001</v>
      </c>
      <c r="E39" s="177">
        <v>1.26</v>
      </c>
      <c r="F39" s="90">
        <v>0</v>
      </c>
      <c r="G39" s="178">
        <v>0.22</v>
      </c>
      <c r="H39" s="179">
        <v>87.793790712031907</v>
      </c>
      <c r="I39" s="180">
        <v>0.4615414056986813</v>
      </c>
      <c r="J39" s="176">
        <v>0.34</v>
      </c>
      <c r="K39" s="184">
        <v>103</v>
      </c>
      <c r="L39" s="180">
        <v>-0.86621751684312387</v>
      </c>
      <c r="M39" s="176">
        <v>-0.51</v>
      </c>
      <c r="N39" s="184">
        <v>102.7</v>
      </c>
      <c r="O39" s="180">
        <v>3.8422649140545975</v>
      </c>
      <c r="P39" s="178">
        <v>1.3</v>
      </c>
      <c r="Q39" s="88" t="s">
        <v>32</v>
      </c>
      <c r="R39" s="184">
        <v>122.5</v>
      </c>
      <c r="S39" s="180">
        <v>4.3441226575809146</v>
      </c>
      <c r="T39" s="176">
        <v>2.0499999999999998</v>
      </c>
      <c r="U39" s="182">
        <v>-1.4</v>
      </c>
      <c r="V39" s="180">
        <v>-4.9000000000000004</v>
      </c>
      <c r="W39" s="176">
        <v>-2.2200000000000002</v>
      </c>
      <c r="X39" s="175">
        <v>23996.202569239402</v>
      </c>
      <c r="Y39" s="180">
        <v>-26.635238571205015</v>
      </c>
      <c r="Z39" s="176">
        <v>-0.55000000000000004</v>
      </c>
      <c r="AA39" s="182"/>
    </row>
    <row r="40" spans="1:27" ht="22.15" customHeight="1">
      <c r="A40" s="88" t="s">
        <v>33</v>
      </c>
      <c r="B40" s="175">
        <v>6238.3634088854596</v>
      </c>
      <c r="C40" s="94">
        <v>-2.6000790701724652</v>
      </c>
      <c r="D40" s="176">
        <v>1.36</v>
      </c>
      <c r="E40" s="177">
        <v>1.26</v>
      </c>
      <c r="F40" s="90">
        <v>0</v>
      </c>
      <c r="G40" s="178">
        <v>0.21</v>
      </c>
      <c r="H40" s="179">
        <v>90.639431097701006</v>
      </c>
      <c r="I40" s="180">
        <v>3.2412775010512358</v>
      </c>
      <c r="J40" s="176">
        <v>1.36</v>
      </c>
      <c r="K40" s="184">
        <v>103.3</v>
      </c>
      <c r="L40" s="180">
        <v>0.2912621359223273</v>
      </c>
      <c r="M40" s="176">
        <v>0.16</v>
      </c>
      <c r="N40" s="184">
        <v>99.7</v>
      </c>
      <c r="O40" s="180">
        <v>-2.9211295034079843</v>
      </c>
      <c r="P40" s="178">
        <v>-0.98</v>
      </c>
      <c r="Q40" s="88" t="s">
        <v>33</v>
      </c>
      <c r="R40" s="184">
        <v>113.2</v>
      </c>
      <c r="S40" s="180">
        <v>-7.5918367346938753</v>
      </c>
      <c r="T40" s="176">
        <v>-2.92</v>
      </c>
      <c r="U40" s="182">
        <v>2.8</v>
      </c>
      <c r="V40" s="180">
        <v>4.1999999999999993</v>
      </c>
      <c r="W40" s="176">
        <v>1.87</v>
      </c>
      <c r="X40" s="175">
        <v>6087.5491837964</v>
      </c>
      <c r="Y40" s="180">
        <v>-74.631197722926402</v>
      </c>
      <c r="Z40" s="176">
        <v>-2.72</v>
      </c>
      <c r="AA40" s="182"/>
    </row>
    <row r="41" spans="1:27" ht="22.15" customHeight="1">
      <c r="A41" s="88" t="s">
        <v>34</v>
      </c>
      <c r="B41" s="175">
        <v>6335.25943413189</v>
      </c>
      <c r="C41" s="94">
        <v>1.5532282891442146</v>
      </c>
      <c r="D41" s="176">
        <v>-0.88</v>
      </c>
      <c r="E41" s="177">
        <v>1.26</v>
      </c>
      <c r="F41" s="90">
        <v>0</v>
      </c>
      <c r="G41" s="178">
        <v>0.21</v>
      </c>
      <c r="H41" s="179">
        <v>86.537966515222294</v>
      </c>
      <c r="I41" s="180">
        <v>-4.5250334570808475</v>
      </c>
      <c r="J41" s="176">
        <v>-1.6</v>
      </c>
      <c r="K41" s="184">
        <v>99.5</v>
      </c>
      <c r="L41" s="180">
        <v>-3.6786060019361058</v>
      </c>
      <c r="M41" s="176">
        <v>-2.1</v>
      </c>
      <c r="N41" s="184">
        <v>90.7</v>
      </c>
      <c r="O41" s="180">
        <v>-9.0270812437311925</v>
      </c>
      <c r="P41" s="178">
        <v>-3.09</v>
      </c>
      <c r="Q41" s="88" t="s">
        <v>34</v>
      </c>
      <c r="R41" s="184">
        <v>114</v>
      </c>
      <c r="S41" s="180">
        <v>0.70671378091872539</v>
      </c>
      <c r="T41" s="176">
        <v>0.32</v>
      </c>
      <c r="U41" s="182">
        <v>1.3</v>
      </c>
      <c r="V41" s="180">
        <v>-1.4999999999999998</v>
      </c>
      <c r="W41" s="176">
        <v>-0.63</v>
      </c>
      <c r="X41" s="175">
        <v>25324.484613461402</v>
      </c>
      <c r="Y41" s="180">
        <v>316.004599697841</v>
      </c>
      <c r="Z41" s="176">
        <v>2.77</v>
      </c>
      <c r="AA41" s="182"/>
    </row>
    <row r="42" spans="1:27" ht="22.15" customHeight="1">
      <c r="A42" s="88" t="s">
        <v>35</v>
      </c>
      <c r="B42" s="175">
        <v>6288.3977389009196</v>
      </c>
      <c r="C42" s="94">
        <v>-0.73969654626135617</v>
      </c>
      <c r="D42" s="176">
        <v>0.33</v>
      </c>
      <c r="E42" s="177">
        <v>1.25</v>
      </c>
      <c r="F42" s="90">
        <v>-1.0000000000000009E-2</v>
      </c>
      <c r="G42" s="178">
        <v>-0.32</v>
      </c>
      <c r="H42" s="179">
        <v>87.436717319240103</v>
      </c>
      <c r="I42" s="180">
        <v>1.0385624254987729</v>
      </c>
      <c r="J42" s="176">
        <v>0.5</v>
      </c>
      <c r="K42" s="184">
        <v>104.6</v>
      </c>
      <c r="L42" s="180">
        <v>5.1256281407035118</v>
      </c>
      <c r="M42" s="176">
        <v>2.8</v>
      </c>
      <c r="N42" s="184">
        <v>102.2</v>
      </c>
      <c r="O42" s="180">
        <v>12.679162072767364</v>
      </c>
      <c r="P42" s="178">
        <v>3.27</v>
      </c>
      <c r="Q42" s="88" t="s">
        <v>35</v>
      </c>
      <c r="R42" s="184">
        <v>114.8</v>
      </c>
      <c r="S42" s="180">
        <v>0.7017543859649098</v>
      </c>
      <c r="T42" s="176">
        <v>0.28999999999999998</v>
      </c>
      <c r="U42" s="182">
        <v>-1.1000000000000001</v>
      </c>
      <c r="V42" s="180">
        <v>-2.4000000000000004</v>
      </c>
      <c r="W42" s="176">
        <v>-1.05</v>
      </c>
      <c r="X42" s="175">
        <v>20082.320159096598</v>
      </c>
      <c r="Y42" s="180">
        <v>-20.699984755378971</v>
      </c>
      <c r="Z42" s="176">
        <v>-0.39</v>
      </c>
      <c r="AA42" s="182"/>
    </row>
    <row r="43" spans="1:27" ht="22.15" customHeight="1">
      <c r="A43" s="88" t="s">
        <v>36</v>
      </c>
      <c r="B43" s="175">
        <v>6280.9634794924204</v>
      </c>
      <c r="C43" s="94">
        <v>-0.11822183833108742</v>
      </c>
      <c r="D43" s="176">
        <v>-0.04</v>
      </c>
      <c r="E43" s="177">
        <v>1.24</v>
      </c>
      <c r="F43" s="90">
        <v>-1.0000000000000009E-2</v>
      </c>
      <c r="G43" s="178">
        <v>-0.28999999999999998</v>
      </c>
      <c r="H43" s="179">
        <v>86.374920995603205</v>
      </c>
      <c r="I43" s="180">
        <v>-1.2143597749217578</v>
      </c>
      <c r="J43" s="176">
        <v>-0.35</v>
      </c>
      <c r="K43" s="184">
        <v>97.6</v>
      </c>
      <c r="L43" s="180">
        <v>-6.6921606118546846</v>
      </c>
      <c r="M43" s="176">
        <v>-2.88</v>
      </c>
      <c r="N43" s="184">
        <v>99.1</v>
      </c>
      <c r="O43" s="180">
        <v>-3.0332681017612604</v>
      </c>
      <c r="P43" s="178">
        <v>-1.02</v>
      </c>
      <c r="Q43" s="88" t="s">
        <v>36</v>
      </c>
      <c r="R43" s="184">
        <v>109.9</v>
      </c>
      <c r="S43" s="180">
        <v>-4.2682926829268215</v>
      </c>
      <c r="T43" s="176">
        <v>-2.0499999999999998</v>
      </c>
      <c r="U43" s="182">
        <v>2.4</v>
      </c>
      <c r="V43" s="180">
        <v>3.5</v>
      </c>
      <c r="W43" s="176">
        <v>1.52</v>
      </c>
      <c r="X43" s="175">
        <v>24165.001870481399</v>
      </c>
      <c r="Y43" s="180">
        <v>20.329731221496768</v>
      </c>
      <c r="Z43" s="176">
        <v>0.49</v>
      </c>
      <c r="AA43" s="182"/>
    </row>
    <row r="44" spans="1:27" ht="22.15" customHeight="1">
      <c r="A44" s="88" t="s">
        <v>37</v>
      </c>
      <c r="B44" s="175">
        <v>6331.1930500672497</v>
      </c>
      <c r="C44" s="94">
        <v>0.79971123441221537</v>
      </c>
      <c r="D44" s="176">
        <v>-0.55000000000000004</v>
      </c>
      <c r="E44" s="177">
        <v>1.24</v>
      </c>
      <c r="F44" s="90">
        <v>0</v>
      </c>
      <c r="G44" s="178">
        <v>0.2</v>
      </c>
      <c r="H44" s="179">
        <v>85.193277811697996</v>
      </c>
      <c r="I44" s="180">
        <v>-1.3680396697154242</v>
      </c>
      <c r="J44" s="176">
        <v>-0.4</v>
      </c>
      <c r="K44" s="184">
        <v>102.8</v>
      </c>
      <c r="L44" s="180">
        <v>5.3278688524590194</v>
      </c>
      <c r="M44" s="176">
        <v>2.48</v>
      </c>
      <c r="N44" s="184">
        <v>104.1</v>
      </c>
      <c r="O44" s="180">
        <v>5.0454086781029268</v>
      </c>
      <c r="P44" s="178">
        <v>1.61</v>
      </c>
      <c r="Q44" s="88" t="s">
        <v>37</v>
      </c>
      <c r="R44" s="184">
        <v>112.1</v>
      </c>
      <c r="S44" s="180">
        <v>2.0018198362147301</v>
      </c>
      <c r="T44" s="176">
        <v>0.87</v>
      </c>
      <c r="U44" s="182">
        <v>1.8</v>
      </c>
      <c r="V44" s="180">
        <v>-0.59999999999999987</v>
      </c>
      <c r="W44" s="176">
        <v>-0.27</v>
      </c>
      <c r="X44" s="175">
        <v>14300.689712937199</v>
      </c>
      <c r="Y44" s="180">
        <v>-40.820655468658941</v>
      </c>
      <c r="Z44" s="176">
        <v>-1.1399999999999999</v>
      </c>
      <c r="AA44" s="182"/>
    </row>
    <row r="45" spans="1:27" ht="22.15" customHeight="1">
      <c r="A45" s="88">
        <v>45658</v>
      </c>
      <c r="B45" s="175">
        <v>6178</v>
      </c>
      <c r="C45" s="94">
        <v>-2.419655329663696</v>
      </c>
      <c r="D45" s="176">
        <v>1.1499999999999999</v>
      </c>
      <c r="E45" s="177">
        <v>1.27</v>
      </c>
      <c r="F45" s="90">
        <v>3.0000000000000027E-2</v>
      </c>
      <c r="G45" s="178">
        <v>1.73</v>
      </c>
      <c r="H45" s="179">
        <v>90.4</v>
      </c>
      <c r="I45" s="180">
        <v>6.1116584806261187</v>
      </c>
      <c r="J45" s="176">
        <v>2.34</v>
      </c>
      <c r="K45" s="184">
        <v>100.3</v>
      </c>
      <c r="L45" s="180">
        <v>-2.4319066147859925</v>
      </c>
      <c r="M45" s="176">
        <v>-1.39</v>
      </c>
      <c r="N45" s="184">
        <v>95.7</v>
      </c>
      <c r="O45" s="180">
        <v>-8.0691642651296753</v>
      </c>
      <c r="P45" s="178">
        <v>-2.77</v>
      </c>
      <c r="Q45" s="88">
        <v>45658</v>
      </c>
      <c r="R45" s="184">
        <v>107.7</v>
      </c>
      <c r="S45" s="180">
        <v>-3.9250669045495021</v>
      </c>
      <c r="T45" s="176">
        <v>-1.86</v>
      </c>
      <c r="U45" s="182">
        <v>0.3</v>
      </c>
      <c r="V45" s="180">
        <v>-1.5</v>
      </c>
      <c r="W45" s="176">
        <v>-0.66</v>
      </c>
      <c r="X45" s="175">
        <v>33550</v>
      </c>
      <c r="Y45" s="180">
        <v>134.60406926841299</v>
      </c>
      <c r="Z45" s="176">
        <v>2</v>
      </c>
      <c r="AA45" s="182"/>
    </row>
    <row r="46" spans="1:27" ht="22.15" customHeight="1">
      <c r="A46" s="88" t="s">
        <v>38</v>
      </c>
      <c r="B46" s="175">
        <v>6017</v>
      </c>
      <c r="C46" s="94">
        <v>-2.6060213661379086</v>
      </c>
      <c r="D46" s="176">
        <v>1.2</v>
      </c>
      <c r="E46" s="177">
        <v>1.26</v>
      </c>
      <c r="F46" s="90">
        <v>-1.0000000000000009E-2</v>
      </c>
      <c r="G46" s="178">
        <v>-0.41</v>
      </c>
      <c r="H46" s="179">
        <v>92.8</v>
      </c>
      <c r="I46" s="180">
        <v>2.6548672566371585</v>
      </c>
      <c r="J46" s="176">
        <v>1.07</v>
      </c>
      <c r="K46" s="100">
        <v>97.8</v>
      </c>
      <c r="L46" s="180">
        <v>-2.4925224327018944</v>
      </c>
      <c r="M46" s="176">
        <v>-1.39</v>
      </c>
      <c r="N46" s="100">
        <v>104.1</v>
      </c>
      <c r="O46" s="180">
        <v>8.7774294670846302</v>
      </c>
      <c r="P46" s="178">
        <v>2.65</v>
      </c>
      <c r="Q46" s="88" t="s">
        <v>38</v>
      </c>
      <c r="R46" s="100">
        <v>100.5</v>
      </c>
      <c r="S46" s="180">
        <v>-6.6852367688022314</v>
      </c>
      <c r="T46" s="176">
        <v>-3.15</v>
      </c>
      <c r="U46" s="182">
        <v>-0.3</v>
      </c>
      <c r="V46" s="180">
        <v>-0.6</v>
      </c>
      <c r="W46" s="176">
        <v>-0.23</v>
      </c>
      <c r="X46" s="175">
        <v>5997</v>
      </c>
      <c r="Y46" s="180">
        <v>-82.125186289120705</v>
      </c>
      <c r="Z46" s="176">
        <v>-3.09</v>
      </c>
      <c r="AA46" s="182"/>
    </row>
    <row r="47" spans="1:27" ht="22.15" customHeight="1">
      <c r="A47" s="88" t="s">
        <v>39</v>
      </c>
      <c r="B47" s="175">
        <v>5867</v>
      </c>
      <c r="C47" s="94">
        <v>-2.4929366794083427</v>
      </c>
      <c r="D47" s="176">
        <v>1.1299999999999999</v>
      </c>
      <c r="E47" s="177">
        <v>1.31</v>
      </c>
      <c r="F47" s="90">
        <v>5.0000000000000044E-2</v>
      </c>
      <c r="G47" s="178">
        <v>2.71</v>
      </c>
      <c r="H47" s="179">
        <v>93.7</v>
      </c>
      <c r="I47" s="180">
        <v>0.96982758620690268</v>
      </c>
      <c r="J47" s="176">
        <v>0.45</v>
      </c>
      <c r="K47" s="185">
        <v>106.5</v>
      </c>
      <c r="L47" s="180">
        <v>8.8957055214723955</v>
      </c>
      <c r="M47" s="176">
        <v>3.44</v>
      </c>
      <c r="N47" s="185">
        <v>92.9</v>
      </c>
      <c r="O47" s="180">
        <v>-10.758885686839568</v>
      </c>
      <c r="P47" s="178">
        <v>-2.17</v>
      </c>
      <c r="Q47" s="88" t="s">
        <v>39</v>
      </c>
      <c r="R47" s="185">
        <v>108.6</v>
      </c>
      <c r="S47" s="180">
        <v>8.0597014925373074</v>
      </c>
      <c r="T47" s="176">
        <v>3.7</v>
      </c>
      <c r="U47" s="182">
        <v>1.1000000000000001</v>
      </c>
      <c r="V47" s="180">
        <v>1.4000000000000001</v>
      </c>
      <c r="W47" s="176">
        <v>0.61</v>
      </c>
      <c r="X47" s="175">
        <v>4720</v>
      </c>
      <c r="Y47" s="180">
        <v>-21.293980323495081</v>
      </c>
      <c r="Z47" s="176">
        <v>-0.63</v>
      </c>
      <c r="AA47" s="182"/>
    </row>
    <row r="48" spans="1:27" ht="22.15" customHeight="1">
      <c r="A48" s="112"/>
      <c r="B48" s="186"/>
      <c r="C48" s="109"/>
      <c r="D48" s="105"/>
      <c r="E48" s="187"/>
      <c r="F48" s="105"/>
      <c r="G48" s="111"/>
      <c r="H48" s="188"/>
      <c r="I48" s="109"/>
      <c r="J48" s="111"/>
      <c r="K48" s="189"/>
      <c r="L48" s="109"/>
      <c r="M48" s="111"/>
      <c r="N48" s="186"/>
      <c r="O48" s="109"/>
      <c r="P48" s="111"/>
      <c r="Q48" s="112"/>
      <c r="R48" s="190"/>
      <c r="S48" s="109"/>
      <c r="T48" s="111"/>
      <c r="U48" s="189"/>
      <c r="V48" s="109"/>
      <c r="W48" s="111"/>
      <c r="X48" s="186"/>
      <c r="Y48" s="109"/>
      <c r="Z48" s="105"/>
      <c r="AA48" s="174"/>
    </row>
    <row r="49" spans="1:30" ht="21.6" customHeight="1">
      <c r="A49" s="115" t="s">
        <v>40</v>
      </c>
      <c r="B49" s="8"/>
      <c r="C49" s="8"/>
      <c r="D49" s="8"/>
      <c r="E49" s="191"/>
      <c r="F49" s="191"/>
      <c r="G49" s="191"/>
      <c r="H49" s="191"/>
      <c r="I49" s="191"/>
      <c r="J49" s="191"/>
      <c r="K49" s="9"/>
      <c r="L49" s="9"/>
      <c r="M49" s="9"/>
      <c r="N49" s="191"/>
      <c r="O49" s="191"/>
      <c r="P49" s="191"/>
      <c r="Q49" s="191"/>
      <c r="R49" s="10"/>
      <c r="S49" s="10"/>
      <c r="T49" s="10"/>
      <c r="U49" s="191"/>
      <c r="V49" s="191"/>
      <c r="W49" s="191"/>
      <c r="X49" s="11"/>
      <c r="Y49" s="11"/>
      <c r="Z49" s="11"/>
      <c r="AA49" s="11"/>
    </row>
    <row r="50" spans="1:30" ht="20.65" customHeight="1">
      <c r="A50" s="115" t="s">
        <v>65</v>
      </c>
      <c r="B50" s="8"/>
      <c r="C50" s="8"/>
      <c r="D50" s="8"/>
      <c r="E50" s="191"/>
      <c r="F50" s="191"/>
      <c r="G50" s="191"/>
      <c r="H50" s="191"/>
      <c r="I50" s="191"/>
      <c r="J50" s="191"/>
      <c r="K50" s="9"/>
      <c r="L50" s="9"/>
      <c r="M50" s="9"/>
      <c r="N50" s="191"/>
      <c r="O50" s="191"/>
      <c r="P50" s="191"/>
      <c r="Q50" s="191"/>
      <c r="R50" s="10"/>
      <c r="S50" s="10"/>
      <c r="T50" s="10"/>
      <c r="U50" s="191"/>
      <c r="V50" s="191"/>
      <c r="W50" s="191"/>
      <c r="X50" s="11"/>
      <c r="Y50" s="11"/>
      <c r="Z50" s="11"/>
      <c r="AA50" s="11"/>
    </row>
    <row r="51" spans="1:30" ht="18.399999999999999" customHeight="1">
      <c r="A51" s="115" t="s">
        <v>42</v>
      </c>
      <c r="B51" s="8"/>
      <c r="C51" s="8"/>
      <c r="D51" s="8"/>
      <c r="E51" s="191"/>
      <c r="F51" s="191"/>
      <c r="G51" s="191"/>
      <c r="H51" s="191"/>
      <c r="I51" s="191"/>
      <c r="J51" s="191"/>
      <c r="K51" s="9"/>
      <c r="L51" s="9"/>
      <c r="M51" s="9"/>
      <c r="N51" s="191"/>
      <c r="O51" s="191"/>
      <c r="P51" s="191"/>
      <c r="Q51" s="191"/>
      <c r="R51" s="10"/>
      <c r="S51" s="10"/>
      <c r="T51" s="10"/>
      <c r="U51" s="191"/>
      <c r="V51" s="191"/>
      <c r="W51" s="191"/>
      <c r="X51" s="11"/>
      <c r="Y51" s="11"/>
      <c r="Z51" s="11"/>
      <c r="AA51" s="11"/>
    </row>
    <row r="52" spans="1:30" ht="22.9" customHeight="1">
      <c r="B52" s="192"/>
      <c r="C52" s="136"/>
      <c r="D52" s="192"/>
      <c r="E52" s="136"/>
      <c r="F52" s="192"/>
      <c r="G52" s="136"/>
      <c r="H52" s="192"/>
      <c r="I52" s="136"/>
      <c r="J52" s="192"/>
      <c r="K52" s="136"/>
      <c r="L52" s="192"/>
      <c r="M52" s="136"/>
      <c r="N52" s="192"/>
      <c r="O52" s="136"/>
      <c r="P52" s="192"/>
      <c r="Q52" s="136"/>
      <c r="R52" s="192"/>
      <c r="S52" s="136"/>
      <c r="T52" s="193"/>
      <c r="U52" s="194"/>
      <c r="V52" s="136"/>
      <c r="W52" s="195"/>
      <c r="X52" s="196"/>
      <c r="Y52" s="136"/>
      <c r="Z52" s="197"/>
      <c r="AA52" s="197"/>
    </row>
    <row r="53" spans="1:30" ht="15" customHeight="1">
      <c r="B53" s="198"/>
      <c r="C53" s="136"/>
      <c r="D53" s="199"/>
      <c r="E53" s="200"/>
      <c r="F53" s="136"/>
      <c r="G53" s="201"/>
      <c r="H53" s="194"/>
      <c r="R53" s="202"/>
      <c r="S53" s="202"/>
      <c r="T53" s="198"/>
      <c r="U53" s="136"/>
      <c r="V53" s="203"/>
      <c r="X53" s="196"/>
      <c r="Y53" s="136"/>
      <c r="Z53" s="197"/>
      <c r="AA53" s="197"/>
    </row>
    <row r="54" spans="1:30" ht="15" customHeight="1">
      <c r="B54" s="198"/>
      <c r="C54" s="136"/>
      <c r="D54" s="199"/>
      <c r="E54" s="200"/>
      <c r="F54" s="136"/>
      <c r="G54" s="201"/>
      <c r="H54" s="194"/>
      <c r="I54" s="136"/>
      <c r="J54" s="193"/>
      <c r="K54" s="194"/>
      <c r="L54" s="136"/>
      <c r="R54" s="134"/>
      <c r="S54" s="136"/>
      <c r="T54" s="204"/>
      <c r="U54" s="134"/>
      <c r="V54" s="136"/>
      <c r="W54" s="195"/>
      <c r="X54" s="196"/>
      <c r="Y54" s="136"/>
      <c r="Z54" s="197"/>
      <c r="AA54" s="197"/>
    </row>
    <row r="55" spans="1:30" ht="13.5">
      <c r="B55" s="198"/>
      <c r="C55" s="136"/>
      <c r="D55" s="199"/>
      <c r="E55" s="200"/>
      <c r="F55" s="136"/>
      <c r="G55" s="201"/>
      <c r="H55" s="194"/>
      <c r="I55" s="136"/>
      <c r="J55" s="193"/>
      <c r="K55" s="194"/>
      <c r="L55" s="136"/>
      <c r="M55" s="202"/>
      <c r="N55" s="198"/>
      <c r="O55" s="136"/>
      <c r="P55" s="203"/>
      <c r="R55" s="134"/>
      <c r="S55" s="136"/>
      <c r="T55" s="204"/>
      <c r="U55" s="134"/>
      <c r="V55" s="136"/>
      <c r="W55" s="195"/>
      <c r="X55" s="196"/>
      <c r="Y55" s="136"/>
      <c r="Z55" s="197"/>
      <c r="AA55" s="197"/>
    </row>
    <row r="56" spans="1:30" ht="13.5">
      <c r="B56" s="198"/>
      <c r="C56" s="136"/>
      <c r="D56" s="199"/>
      <c r="E56" s="200"/>
      <c r="F56" s="136"/>
      <c r="G56" s="201"/>
      <c r="H56" s="194"/>
      <c r="I56" s="136"/>
      <c r="J56" s="193"/>
      <c r="K56" s="194"/>
      <c r="L56" s="136"/>
      <c r="M56" s="202"/>
      <c r="N56" s="198"/>
      <c r="O56" s="136"/>
      <c r="P56" s="203"/>
      <c r="R56" s="134"/>
      <c r="S56" s="136"/>
      <c r="T56" s="204"/>
      <c r="U56" s="134"/>
      <c r="V56" s="136"/>
      <c r="W56" s="195"/>
      <c r="X56" s="196"/>
      <c r="Y56" s="136"/>
      <c r="Z56" s="197"/>
      <c r="AA56" s="197"/>
    </row>
    <row r="57" spans="1:30" ht="13.5">
      <c r="B57" s="198"/>
      <c r="C57" s="136"/>
      <c r="D57" s="199"/>
      <c r="E57" s="200"/>
      <c r="F57" s="136"/>
      <c r="G57" s="201"/>
      <c r="H57" s="194"/>
      <c r="I57" s="136"/>
      <c r="J57" s="193"/>
      <c r="K57" s="194"/>
      <c r="L57" s="136"/>
      <c r="M57" s="202"/>
      <c r="N57" s="198"/>
      <c r="O57" s="136"/>
      <c r="P57" s="203"/>
      <c r="R57" s="134"/>
      <c r="S57" s="136"/>
      <c r="T57" s="204"/>
      <c r="U57" s="134"/>
      <c r="V57" s="136"/>
      <c r="W57" s="195"/>
      <c r="X57" s="196"/>
      <c r="Y57" s="136"/>
      <c r="Z57" s="197"/>
      <c r="AA57" s="197"/>
    </row>
    <row r="58" spans="1:30" ht="13.5">
      <c r="B58" s="198"/>
      <c r="C58" s="136"/>
      <c r="D58" s="199"/>
      <c r="E58" s="200"/>
      <c r="F58" s="136"/>
      <c r="G58" s="201"/>
      <c r="H58" s="194"/>
      <c r="I58" s="136"/>
      <c r="J58" s="193"/>
      <c r="K58" s="194"/>
      <c r="L58" s="136"/>
      <c r="M58" s="202"/>
      <c r="N58" s="198"/>
      <c r="O58" s="136"/>
      <c r="P58" s="203"/>
      <c r="R58" s="134"/>
      <c r="S58" s="136"/>
      <c r="T58" s="204"/>
      <c r="U58" s="134"/>
      <c r="V58" s="136"/>
      <c r="W58" s="195"/>
      <c r="X58" s="196"/>
      <c r="Y58" s="136"/>
      <c r="Z58" s="197"/>
      <c r="AA58" s="197"/>
    </row>
    <row r="59" spans="1:30" ht="13.5">
      <c r="B59" s="198"/>
      <c r="C59" s="136"/>
      <c r="D59" s="136"/>
      <c r="E59" s="136"/>
      <c r="F59" s="136"/>
      <c r="G59" s="136"/>
      <c r="H59" s="136"/>
      <c r="J59" s="136"/>
      <c r="K59" s="136"/>
      <c r="M59" s="136"/>
      <c r="N59" s="136"/>
      <c r="Q59" s="136"/>
      <c r="R59" s="136"/>
      <c r="S59" s="202"/>
      <c r="T59" s="136"/>
      <c r="U59" s="136"/>
      <c r="V59" s="203"/>
      <c r="W59" s="136"/>
      <c r="X59" s="136"/>
      <c r="Y59" s="136"/>
      <c r="Z59" s="136"/>
      <c r="AA59" s="136"/>
      <c r="AB59" s="136"/>
      <c r="AC59" s="136"/>
      <c r="AD59" s="136"/>
    </row>
    <row r="60" spans="1:30" ht="13.5">
      <c r="B60" s="198"/>
      <c r="C60" s="199"/>
      <c r="D60" s="199"/>
      <c r="E60" s="199"/>
      <c r="F60" s="201"/>
      <c r="G60" s="201"/>
      <c r="H60" s="201"/>
      <c r="J60" s="193"/>
      <c r="K60" s="193"/>
      <c r="N60" s="202"/>
      <c r="Q60" s="203"/>
      <c r="R60" s="203"/>
      <c r="S60" s="198"/>
      <c r="T60" s="204"/>
      <c r="U60" s="204"/>
      <c r="W60" s="195"/>
      <c r="X60" s="195"/>
      <c r="Y60" s="197"/>
      <c r="Z60" s="197"/>
      <c r="AA60" s="197"/>
      <c r="AB60" s="205"/>
      <c r="AC60" s="205"/>
      <c r="AD60" s="205"/>
    </row>
    <row r="61" spans="1:30" ht="13.5">
      <c r="B61" s="198"/>
      <c r="C61" s="136"/>
      <c r="D61" s="199"/>
      <c r="E61" s="200"/>
      <c r="F61" s="136"/>
      <c r="G61" s="201"/>
      <c r="H61" s="194"/>
      <c r="I61" s="136"/>
      <c r="J61" s="193"/>
      <c r="K61" s="194"/>
      <c r="L61" s="136"/>
      <c r="M61" s="202"/>
      <c r="N61" s="198"/>
      <c r="O61" s="136"/>
      <c r="P61" s="203"/>
      <c r="R61" s="134"/>
      <c r="S61" s="136"/>
      <c r="T61" s="204"/>
      <c r="U61" s="134"/>
      <c r="V61" s="136"/>
      <c r="W61" s="195"/>
      <c r="X61" s="196"/>
      <c r="Y61" s="136"/>
      <c r="Z61" s="197"/>
      <c r="AA61" s="197"/>
    </row>
    <row r="62" spans="1:30" ht="13.5">
      <c r="B62" s="198"/>
      <c r="C62" s="136"/>
      <c r="D62" s="199"/>
      <c r="E62" s="200"/>
      <c r="F62" s="136"/>
      <c r="G62" s="201"/>
      <c r="H62" s="194"/>
      <c r="I62" s="136"/>
      <c r="J62" s="193"/>
      <c r="K62" s="194"/>
      <c r="L62" s="136"/>
      <c r="M62" s="202"/>
      <c r="N62" s="198"/>
      <c r="O62" s="136"/>
      <c r="P62" s="203"/>
      <c r="R62" s="134"/>
      <c r="S62" s="136"/>
      <c r="T62" s="204"/>
      <c r="U62" s="134"/>
      <c r="V62" s="136"/>
      <c r="W62" s="195"/>
      <c r="X62" s="196"/>
      <c r="Y62" s="136"/>
      <c r="Z62" s="197"/>
      <c r="AA62" s="197"/>
    </row>
    <row r="63" spans="1:30" ht="13.5">
      <c r="B63" s="198"/>
      <c r="C63" s="136"/>
      <c r="D63" s="199"/>
      <c r="E63" s="200"/>
      <c r="F63" s="136"/>
      <c r="G63" s="201"/>
      <c r="H63" s="194"/>
      <c r="I63" s="136"/>
      <c r="J63" s="193"/>
      <c r="K63" s="194"/>
      <c r="L63" s="136"/>
      <c r="M63" s="202"/>
      <c r="N63" s="198"/>
      <c r="O63" s="136"/>
      <c r="P63" s="203"/>
      <c r="R63" s="134"/>
      <c r="S63" s="136"/>
      <c r="T63" s="204"/>
      <c r="U63" s="134"/>
      <c r="V63" s="136"/>
      <c r="W63" s="195"/>
      <c r="X63" s="196"/>
      <c r="Y63" s="136"/>
      <c r="Z63" s="197"/>
      <c r="AA63" s="197"/>
    </row>
    <row r="64" spans="1:30" ht="13.5">
      <c r="B64" s="198"/>
      <c r="C64" s="136"/>
      <c r="D64" s="199"/>
      <c r="E64" s="200"/>
      <c r="F64" s="136"/>
      <c r="G64" s="201"/>
      <c r="H64" s="194"/>
      <c r="I64" s="136"/>
      <c r="J64" s="193"/>
      <c r="K64" s="194"/>
      <c r="L64" s="136"/>
      <c r="M64" s="202"/>
      <c r="N64" s="198"/>
      <c r="O64" s="136"/>
      <c r="P64" s="203"/>
      <c r="R64" s="134"/>
      <c r="S64" s="136"/>
      <c r="T64" s="204"/>
      <c r="U64" s="134"/>
      <c r="V64" s="136"/>
      <c r="W64" s="195"/>
      <c r="X64" s="196"/>
      <c r="Y64" s="136"/>
      <c r="Z64" s="197"/>
      <c r="AA64" s="197"/>
    </row>
    <row r="65" spans="2:27" ht="13.5">
      <c r="B65" s="198"/>
      <c r="C65" s="136"/>
      <c r="D65" s="199"/>
      <c r="E65" s="200"/>
      <c r="F65" s="136"/>
      <c r="G65" s="201"/>
      <c r="H65" s="194"/>
      <c r="I65" s="136"/>
      <c r="J65" s="193"/>
      <c r="K65" s="194"/>
      <c r="L65" s="136"/>
      <c r="M65" s="202"/>
      <c r="N65" s="198"/>
      <c r="O65" s="136"/>
      <c r="P65" s="203"/>
      <c r="R65" s="134"/>
      <c r="S65" s="136"/>
      <c r="T65" s="204"/>
      <c r="U65" s="134"/>
      <c r="V65" s="136"/>
      <c r="W65" s="195"/>
      <c r="X65" s="196"/>
      <c r="Y65" s="136"/>
      <c r="Z65" s="197"/>
      <c r="AA65" s="197"/>
    </row>
    <row r="66" spans="2:27" ht="13.5">
      <c r="B66" s="198"/>
      <c r="C66" s="136"/>
      <c r="D66" s="199"/>
      <c r="E66" s="200"/>
      <c r="F66" s="136"/>
      <c r="G66" s="201"/>
      <c r="H66" s="194"/>
      <c r="I66" s="136"/>
      <c r="J66" s="193"/>
      <c r="K66" s="194"/>
      <c r="L66" s="136"/>
      <c r="M66" s="202"/>
      <c r="N66" s="198"/>
      <c r="O66" s="136"/>
      <c r="P66" s="203"/>
      <c r="R66" s="134"/>
      <c r="S66" s="136"/>
      <c r="T66" s="204"/>
      <c r="U66" s="134"/>
      <c r="V66" s="136"/>
      <c r="W66" s="195"/>
      <c r="X66" s="196"/>
      <c r="Y66" s="136"/>
      <c r="Z66" s="197"/>
      <c r="AA66" s="197"/>
    </row>
    <row r="67" spans="2:27" ht="13.5">
      <c r="B67" s="198"/>
      <c r="C67" s="136"/>
      <c r="D67" s="199"/>
      <c r="E67" s="200"/>
      <c r="F67" s="136"/>
      <c r="G67" s="201"/>
      <c r="H67" s="194"/>
      <c r="I67" s="136"/>
      <c r="J67" s="193"/>
      <c r="K67" s="194"/>
      <c r="L67" s="136"/>
      <c r="M67" s="202"/>
      <c r="N67" s="198"/>
      <c r="O67" s="136"/>
      <c r="P67" s="203"/>
      <c r="R67" s="134"/>
      <c r="S67" s="136"/>
      <c r="T67" s="204"/>
      <c r="U67" s="134"/>
      <c r="V67" s="136"/>
      <c r="W67" s="195"/>
      <c r="X67" s="196"/>
      <c r="Y67" s="136"/>
      <c r="Z67" s="197"/>
      <c r="AA67" s="197"/>
    </row>
    <row r="68" spans="2:27" ht="13.5">
      <c r="B68" s="198"/>
      <c r="C68" s="136"/>
      <c r="D68" s="199"/>
      <c r="E68" s="200"/>
      <c r="F68" s="136"/>
      <c r="G68" s="201"/>
      <c r="H68" s="194"/>
      <c r="I68" s="136"/>
      <c r="J68" s="193"/>
      <c r="K68" s="194"/>
      <c r="L68" s="136"/>
      <c r="M68" s="202"/>
      <c r="N68" s="198"/>
      <c r="O68" s="136"/>
      <c r="P68" s="203"/>
      <c r="R68" s="134"/>
      <c r="S68" s="136"/>
      <c r="T68" s="204"/>
      <c r="U68" s="134"/>
      <c r="V68" s="136"/>
      <c r="W68" s="195"/>
      <c r="X68" s="196"/>
      <c r="Y68" s="136"/>
      <c r="Z68" s="197"/>
      <c r="AA68" s="197"/>
    </row>
    <row r="69" spans="2:27" ht="13.5">
      <c r="B69" s="198"/>
      <c r="C69" s="136"/>
      <c r="D69" s="199"/>
      <c r="E69" s="200"/>
      <c r="F69" s="136"/>
      <c r="G69" s="201"/>
      <c r="H69" s="194"/>
      <c r="I69" s="136"/>
      <c r="J69" s="193"/>
      <c r="K69" s="194"/>
      <c r="L69" s="136"/>
      <c r="M69" s="202"/>
      <c r="N69" s="198"/>
      <c r="O69" s="136"/>
      <c r="P69" s="203"/>
      <c r="R69" s="134"/>
      <c r="S69" s="136"/>
      <c r="T69" s="204"/>
      <c r="U69" s="134"/>
      <c r="V69" s="136"/>
      <c r="W69" s="195"/>
      <c r="X69" s="196"/>
      <c r="Y69" s="136"/>
      <c r="Z69" s="197"/>
      <c r="AA69" s="197"/>
    </row>
    <row r="70" spans="2:27" ht="13.5">
      <c r="B70" s="198"/>
      <c r="C70" s="136"/>
      <c r="D70" s="199"/>
      <c r="E70" s="200"/>
      <c r="F70" s="136"/>
      <c r="G70" s="201"/>
      <c r="H70" s="194"/>
      <c r="I70" s="136"/>
      <c r="J70" s="193"/>
      <c r="K70" s="194"/>
      <c r="L70" s="136"/>
      <c r="M70" s="202"/>
      <c r="N70" s="198"/>
      <c r="O70" s="136"/>
      <c r="P70" s="203"/>
      <c r="R70" s="134"/>
      <c r="S70" s="136"/>
      <c r="T70" s="204"/>
      <c r="U70" s="134"/>
      <c r="V70" s="136"/>
      <c r="W70" s="195"/>
      <c r="X70" s="196"/>
      <c r="Y70" s="136"/>
      <c r="Z70" s="197"/>
      <c r="AA70" s="197"/>
    </row>
    <row r="71" spans="2:27" ht="13.5">
      <c r="B71" s="198"/>
      <c r="C71" s="136"/>
      <c r="D71" s="199"/>
      <c r="E71" s="200"/>
      <c r="F71" s="136"/>
      <c r="G71" s="201"/>
      <c r="H71" s="194"/>
      <c r="I71" s="136"/>
      <c r="J71" s="193"/>
      <c r="K71" s="194"/>
      <c r="L71" s="136"/>
      <c r="M71" s="202"/>
      <c r="N71" s="198"/>
      <c r="O71" s="136"/>
      <c r="P71" s="203"/>
      <c r="R71" s="134"/>
      <c r="S71" s="136"/>
      <c r="T71" s="204"/>
      <c r="U71" s="134"/>
      <c r="V71" s="136"/>
      <c r="W71" s="195"/>
      <c r="X71" s="196"/>
      <c r="Y71" s="136"/>
      <c r="Z71" s="197"/>
      <c r="AA71" s="197"/>
    </row>
    <row r="72" spans="2:27" ht="13.5">
      <c r="B72" s="198"/>
      <c r="C72" s="136"/>
      <c r="D72" s="199"/>
      <c r="E72" s="200"/>
      <c r="F72" s="136"/>
      <c r="G72" s="201"/>
      <c r="H72" s="194"/>
      <c r="I72" s="136"/>
      <c r="J72" s="193"/>
      <c r="K72" s="194"/>
      <c r="L72" s="136"/>
      <c r="M72" s="202"/>
      <c r="N72" s="198"/>
      <c r="O72" s="136"/>
      <c r="P72" s="203"/>
      <c r="R72" s="134"/>
      <c r="S72" s="136"/>
      <c r="T72" s="204"/>
      <c r="U72" s="134"/>
      <c r="V72" s="136"/>
      <c r="W72" s="195"/>
      <c r="X72" s="196"/>
      <c r="Y72" s="136"/>
      <c r="Z72" s="197"/>
      <c r="AA72" s="197"/>
    </row>
    <row r="73" spans="2:27" ht="13.5">
      <c r="B73" s="198"/>
      <c r="C73" s="136"/>
      <c r="D73" s="199"/>
      <c r="E73" s="200"/>
      <c r="F73" s="136"/>
      <c r="G73" s="201"/>
      <c r="H73" s="194"/>
      <c r="I73" s="136"/>
      <c r="J73" s="193"/>
      <c r="K73" s="194"/>
      <c r="L73" s="136"/>
      <c r="M73" s="202"/>
      <c r="N73" s="198"/>
      <c r="O73" s="136"/>
      <c r="P73" s="203"/>
      <c r="R73" s="134"/>
      <c r="S73" s="136"/>
      <c r="T73" s="204"/>
      <c r="U73" s="134"/>
      <c r="V73" s="136"/>
      <c r="W73" s="195"/>
      <c r="X73" s="196"/>
      <c r="Y73" s="136"/>
      <c r="Z73" s="197"/>
      <c r="AA73" s="197"/>
    </row>
    <row r="74" spans="2:27" ht="13.5">
      <c r="B74" s="198"/>
      <c r="C74" s="136"/>
      <c r="D74" s="199"/>
      <c r="E74" s="200"/>
      <c r="F74" s="136"/>
      <c r="G74" s="201"/>
      <c r="H74" s="194"/>
      <c r="I74" s="136"/>
      <c r="J74" s="193"/>
      <c r="K74" s="194"/>
      <c r="L74" s="136"/>
      <c r="M74" s="202"/>
      <c r="N74" s="198"/>
      <c r="O74" s="136"/>
      <c r="P74" s="203"/>
      <c r="R74" s="134"/>
      <c r="S74" s="136"/>
      <c r="T74" s="204"/>
      <c r="U74" s="134"/>
      <c r="V74" s="136"/>
      <c r="W74" s="195"/>
      <c r="X74" s="196"/>
      <c r="Y74" s="136"/>
      <c r="Z74" s="197"/>
      <c r="AA74" s="197"/>
    </row>
    <row r="75" spans="2:27" ht="13.5">
      <c r="B75" s="198"/>
      <c r="C75" s="136"/>
      <c r="D75" s="199"/>
      <c r="E75" s="200"/>
      <c r="F75" s="136"/>
      <c r="G75" s="201"/>
      <c r="H75" s="194"/>
      <c r="I75" s="136"/>
      <c r="J75" s="193"/>
      <c r="K75" s="194"/>
      <c r="L75" s="136"/>
      <c r="M75" s="202"/>
      <c r="N75" s="198"/>
      <c r="O75" s="136"/>
      <c r="P75" s="203"/>
      <c r="R75" s="134"/>
      <c r="S75" s="136"/>
      <c r="T75" s="204"/>
      <c r="U75" s="134"/>
      <c r="V75" s="136"/>
      <c r="W75" s="195"/>
      <c r="X75" s="196"/>
      <c r="Y75" s="136"/>
      <c r="Z75" s="197"/>
      <c r="AA75" s="197"/>
    </row>
    <row r="76" spans="2:27" ht="13.5">
      <c r="B76" s="198"/>
      <c r="C76" s="136"/>
      <c r="D76" s="199"/>
      <c r="E76" s="200"/>
      <c r="F76" s="136"/>
      <c r="G76" s="201"/>
      <c r="H76" s="194"/>
      <c r="I76" s="136"/>
      <c r="J76" s="193"/>
      <c r="K76" s="194"/>
      <c r="L76" s="136"/>
      <c r="M76" s="202"/>
      <c r="N76" s="198"/>
      <c r="O76" s="136"/>
      <c r="P76" s="203"/>
      <c r="R76" s="134"/>
      <c r="S76" s="136"/>
      <c r="T76" s="204"/>
      <c r="U76" s="134"/>
      <c r="V76" s="136"/>
      <c r="W76" s="195"/>
      <c r="X76" s="196"/>
      <c r="Y76" s="136"/>
      <c r="Z76" s="197"/>
      <c r="AA76" s="197"/>
    </row>
    <row r="77" spans="2:27" ht="13.5">
      <c r="B77" s="198"/>
      <c r="C77" s="136"/>
      <c r="D77" s="199"/>
      <c r="E77" s="200"/>
      <c r="F77" s="136"/>
      <c r="G77" s="201"/>
      <c r="H77" s="194"/>
      <c r="I77" s="136"/>
      <c r="J77" s="193"/>
      <c r="K77" s="194"/>
      <c r="L77" s="136"/>
      <c r="M77" s="202"/>
      <c r="N77" s="198"/>
      <c r="O77" s="136"/>
      <c r="P77" s="203"/>
      <c r="R77" s="134"/>
      <c r="S77" s="136"/>
      <c r="T77" s="204"/>
      <c r="U77" s="134"/>
      <c r="V77" s="136"/>
      <c r="W77" s="195"/>
      <c r="X77" s="196"/>
      <c r="Y77" s="136"/>
      <c r="Z77" s="197"/>
      <c r="AA77" s="197"/>
    </row>
    <row r="78" spans="2:27" ht="13.5">
      <c r="B78" s="198"/>
      <c r="C78" s="136"/>
      <c r="D78" s="199"/>
      <c r="E78" s="200"/>
      <c r="F78" s="136"/>
      <c r="G78" s="201"/>
      <c r="H78" s="194"/>
      <c r="I78" s="136"/>
      <c r="J78" s="193"/>
      <c r="K78" s="194"/>
      <c r="L78" s="136"/>
      <c r="M78" s="202"/>
      <c r="N78" s="198"/>
      <c r="O78" s="136"/>
      <c r="P78" s="203"/>
      <c r="R78" s="134"/>
      <c r="S78" s="136"/>
      <c r="T78" s="204"/>
      <c r="U78" s="134"/>
      <c r="V78" s="136"/>
      <c r="W78" s="195"/>
      <c r="X78" s="196"/>
      <c r="Y78" s="136"/>
      <c r="Z78" s="197"/>
      <c r="AA78" s="197"/>
    </row>
    <row r="79" spans="2:27" ht="13.5">
      <c r="B79" s="198"/>
      <c r="C79" s="136"/>
      <c r="D79" s="199"/>
      <c r="E79" s="200"/>
      <c r="F79" s="136"/>
      <c r="G79" s="201"/>
      <c r="H79" s="194"/>
      <c r="I79" s="136"/>
      <c r="J79" s="193"/>
      <c r="K79" s="194"/>
      <c r="L79" s="136"/>
      <c r="M79" s="202"/>
      <c r="N79" s="198"/>
      <c r="O79" s="136"/>
      <c r="P79" s="203"/>
      <c r="R79" s="134"/>
      <c r="S79" s="136"/>
      <c r="T79" s="204"/>
      <c r="U79" s="134"/>
      <c r="V79" s="136"/>
      <c r="W79" s="195"/>
      <c r="X79" s="196"/>
      <c r="Y79" s="136"/>
      <c r="Z79" s="197"/>
      <c r="AA79" s="197"/>
    </row>
    <row r="80" spans="2:27" ht="13.5">
      <c r="B80" s="198"/>
      <c r="C80" s="136"/>
      <c r="D80" s="199"/>
      <c r="E80" s="200"/>
      <c r="F80" s="136"/>
      <c r="G80" s="201"/>
      <c r="H80" s="194"/>
      <c r="I80" s="136"/>
      <c r="J80" s="193"/>
      <c r="K80" s="194"/>
      <c r="L80" s="136"/>
      <c r="M80" s="202"/>
      <c r="N80" s="198"/>
      <c r="O80" s="136"/>
      <c r="P80" s="203"/>
      <c r="R80" s="134"/>
      <c r="S80" s="136"/>
      <c r="T80" s="204"/>
      <c r="U80" s="134"/>
      <c r="V80" s="136"/>
      <c r="W80" s="195"/>
      <c r="X80" s="196"/>
      <c r="Y80" s="136"/>
      <c r="Z80" s="197"/>
      <c r="AA80" s="197"/>
    </row>
    <row r="81" spans="2:27" ht="13.5">
      <c r="B81" s="198"/>
      <c r="C81" s="136"/>
      <c r="D81" s="199"/>
      <c r="E81" s="200"/>
      <c r="F81" s="136"/>
      <c r="G81" s="201"/>
      <c r="H81" s="194"/>
      <c r="I81" s="136"/>
      <c r="J81" s="193"/>
      <c r="K81" s="194"/>
      <c r="L81" s="136"/>
      <c r="M81" s="202"/>
      <c r="N81" s="198"/>
      <c r="O81" s="136"/>
      <c r="P81" s="203"/>
      <c r="R81" s="134"/>
      <c r="S81" s="136"/>
      <c r="T81" s="204"/>
      <c r="U81" s="134"/>
      <c r="V81" s="136"/>
      <c r="W81" s="195"/>
      <c r="X81" s="196"/>
      <c r="Y81" s="136"/>
      <c r="Z81" s="197"/>
      <c r="AA81" s="197"/>
    </row>
    <row r="82" spans="2:27" ht="13.5">
      <c r="B82" s="198"/>
      <c r="C82" s="136"/>
      <c r="D82" s="199"/>
      <c r="E82" s="200"/>
      <c r="F82" s="136"/>
      <c r="G82" s="201"/>
      <c r="H82" s="194"/>
      <c r="I82" s="136"/>
      <c r="J82" s="193"/>
      <c r="K82" s="194"/>
      <c r="L82" s="136"/>
      <c r="M82" s="202"/>
      <c r="N82" s="198"/>
      <c r="O82" s="136"/>
      <c r="P82" s="203"/>
      <c r="R82" s="134"/>
      <c r="S82" s="136"/>
      <c r="T82" s="204"/>
      <c r="U82" s="134"/>
      <c r="V82" s="136"/>
      <c r="W82" s="195"/>
      <c r="X82" s="196"/>
      <c r="Y82" s="136"/>
      <c r="Z82" s="197"/>
      <c r="AA82" s="197"/>
    </row>
    <row r="83" spans="2:27" ht="13.5">
      <c r="B83" s="198"/>
      <c r="C83" s="136"/>
      <c r="D83" s="199"/>
      <c r="E83" s="200"/>
      <c r="F83" s="136"/>
      <c r="G83" s="201"/>
      <c r="H83" s="194"/>
      <c r="I83" s="136"/>
      <c r="J83" s="193"/>
      <c r="K83" s="194"/>
      <c r="L83" s="136"/>
      <c r="M83" s="202"/>
      <c r="N83" s="198"/>
      <c r="O83" s="136"/>
      <c r="P83" s="203"/>
      <c r="R83" s="134"/>
      <c r="S83" s="136"/>
      <c r="T83" s="204"/>
      <c r="U83" s="134"/>
      <c r="V83" s="136"/>
      <c r="W83" s="195"/>
      <c r="X83" s="196"/>
      <c r="Y83" s="136"/>
      <c r="Z83" s="197"/>
      <c r="AA83" s="197"/>
    </row>
    <row r="84" spans="2:27" ht="13.5">
      <c r="B84" s="198"/>
      <c r="C84" s="136"/>
      <c r="D84" s="199"/>
      <c r="E84" s="200"/>
      <c r="F84" s="136"/>
      <c r="G84" s="201"/>
      <c r="K84" s="194"/>
      <c r="L84" s="136"/>
      <c r="M84" s="202"/>
      <c r="N84" s="198"/>
      <c r="O84" s="136"/>
      <c r="P84" s="203"/>
      <c r="R84" s="134"/>
      <c r="S84" s="136"/>
      <c r="T84" s="204"/>
      <c r="U84" s="134"/>
      <c r="V84" s="136"/>
      <c r="W84" s="195"/>
      <c r="X84" s="196"/>
      <c r="Y84" s="136"/>
      <c r="Z84" s="197"/>
      <c r="AA84" s="197"/>
    </row>
  </sheetData>
  <mergeCells count="30">
    <mergeCell ref="T7:T8"/>
    <mergeCell ref="U7:U8"/>
    <mergeCell ref="V7:V8"/>
    <mergeCell ref="W7:W8"/>
    <mergeCell ref="X7:X8"/>
    <mergeCell ref="Z7:Z8"/>
    <mergeCell ref="J7:J8"/>
    <mergeCell ref="K7:K8"/>
    <mergeCell ref="M7:M8"/>
    <mergeCell ref="N7:N8"/>
    <mergeCell ref="P7:P8"/>
    <mergeCell ref="R7:R8"/>
    <mergeCell ref="B7:B8"/>
    <mergeCell ref="D7:D8"/>
    <mergeCell ref="E7:E8"/>
    <mergeCell ref="F7:F8"/>
    <mergeCell ref="G7:G8"/>
    <mergeCell ref="H7:H8"/>
    <mergeCell ref="U4:W4"/>
    <mergeCell ref="X4:Z4"/>
    <mergeCell ref="A5:A6"/>
    <mergeCell ref="B5:D6"/>
    <mergeCell ref="E5:G6"/>
    <mergeCell ref="Q5:Q6"/>
    <mergeCell ref="B4:D4"/>
    <mergeCell ref="E4:G4"/>
    <mergeCell ref="H4:J4"/>
    <mergeCell ref="K4:M4"/>
    <mergeCell ref="N4:P4"/>
    <mergeCell ref="R4:T4"/>
  </mergeCells>
  <phoneticPr fontId="3"/>
  <printOptions horizontalCentered="1"/>
  <pageMargins left="0.47244094488188981" right="0.47244094488188981" top="0.78740157480314965" bottom="0.59055118110236227" header="0.51181102362204722" footer="0.51181102362204722"/>
  <pageSetup paperSize="9" scale="65" firstPageNumber="8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34A5-D3FF-4996-BACF-3DD35B5C95B9}">
  <dimension ref="A1:T84"/>
  <sheetViews>
    <sheetView showGridLines="0" tabSelected="1" view="pageBreakPreview" zoomScale="70" zoomScaleNormal="80" zoomScaleSheetLayoutView="70" workbookViewId="0">
      <pane xSplit="1" ySplit="9" topLeftCell="B18" activePane="bottomRight" state="frozen"/>
      <selection activeCell="S56" sqref="S56"/>
      <selection pane="topRight" activeCell="S56" sqref="S56"/>
      <selection pane="bottomLeft" activeCell="S56" sqref="S56"/>
      <selection pane="bottomRight" activeCell="U31" sqref="U31"/>
    </sheetView>
  </sheetViews>
  <sheetFormatPr defaultColWidth="9" defaultRowHeight="12"/>
  <cols>
    <col min="1" max="1" width="6.75" style="13" customWidth="1"/>
    <col min="2" max="7" width="10" style="13" customWidth="1"/>
    <col min="8" max="8" width="11" style="13" customWidth="1"/>
    <col min="9" max="10" width="10" style="13" customWidth="1"/>
    <col min="11" max="11" width="8.125" style="13" customWidth="1"/>
    <col min="12" max="14" width="10" style="13" customWidth="1"/>
    <col min="15" max="15" width="9.75" style="10" customWidth="1"/>
    <col min="16" max="16" width="10.125" style="13" customWidth="1"/>
    <col min="17" max="17" width="10.75" style="13" customWidth="1"/>
    <col min="18" max="18" width="12.25" style="13" customWidth="1"/>
    <col min="19" max="16384" width="9" style="13"/>
  </cols>
  <sheetData>
    <row r="1" spans="1:18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2"/>
      <c r="N1" s="2"/>
      <c r="O1" s="4"/>
      <c r="P1" s="4"/>
      <c r="Q1" s="4"/>
      <c r="R1" s="6"/>
    </row>
    <row r="2" spans="1:18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9"/>
      <c r="L2" s="8"/>
      <c r="M2" s="8"/>
      <c r="N2" s="8"/>
      <c r="P2" s="10"/>
      <c r="Q2" s="10"/>
      <c r="R2" s="12"/>
    </row>
    <row r="3" spans="1:18" s="1" customFormat="1" ht="22.9" customHeight="1">
      <c r="A3" s="14" t="s">
        <v>66</v>
      </c>
      <c r="B3" s="2"/>
      <c r="C3" s="2"/>
      <c r="D3" s="2"/>
      <c r="E3" s="143"/>
      <c r="F3" s="143"/>
      <c r="G3" s="143"/>
      <c r="H3" s="3"/>
      <c r="I3" s="3"/>
      <c r="J3" s="3"/>
      <c r="K3" s="14" t="s">
        <v>66</v>
      </c>
      <c r="L3" s="143"/>
      <c r="M3" s="143"/>
      <c r="N3" s="143"/>
      <c r="O3" s="4"/>
    </row>
    <row r="4" spans="1:18" ht="24.75" customHeight="1">
      <c r="A4" s="16"/>
      <c r="B4" s="206" t="s">
        <v>67</v>
      </c>
      <c r="C4" s="207"/>
      <c r="D4" s="208"/>
      <c r="E4" s="206" t="s">
        <v>68</v>
      </c>
      <c r="F4" s="207"/>
      <c r="G4" s="208"/>
      <c r="H4" s="206" t="s">
        <v>69</v>
      </c>
      <c r="I4" s="207"/>
      <c r="J4" s="208"/>
      <c r="K4" s="16"/>
      <c r="L4" s="206" t="s">
        <v>70</v>
      </c>
      <c r="M4" s="207"/>
      <c r="N4" s="208"/>
      <c r="O4" s="206" t="s">
        <v>71</v>
      </c>
      <c r="P4" s="207"/>
      <c r="Q4" s="208"/>
      <c r="R4" s="20"/>
    </row>
    <row r="5" spans="1:18" ht="24.75" customHeight="1">
      <c r="A5" s="21" t="s">
        <v>9</v>
      </c>
      <c r="B5" s="209"/>
      <c r="C5" s="25" t="s">
        <v>72</v>
      </c>
      <c r="D5" s="25"/>
      <c r="E5" s="210"/>
      <c r="F5" s="25" t="s">
        <v>73</v>
      </c>
      <c r="G5" s="211"/>
      <c r="H5" s="28" t="s">
        <v>74</v>
      </c>
      <c r="I5" s="29"/>
      <c r="J5" s="30"/>
      <c r="K5" s="21" t="s">
        <v>9</v>
      </c>
      <c r="L5" s="210"/>
      <c r="M5" s="25" t="s">
        <v>75</v>
      </c>
      <c r="N5" s="211"/>
      <c r="O5" s="28" t="s">
        <v>76</v>
      </c>
      <c r="P5" s="29"/>
      <c r="Q5" s="30"/>
      <c r="R5" s="33" t="s">
        <v>17</v>
      </c>
    </row>
    <row r="6" spans="1:18" ht="24.75" customHeight="1">
      <c r="A6" s="151"/>
      <c r="B6" s="212"/>
      <c r="C6" s="8" t="s">
        <v>77</v>
      </c>
      <c r="D6" s="213"/>
      <c r="E6" s="148"/>
      <c r="F6" s="214" t="s">
        <v>78</v>
      </c>
      <c r="G6" s="215"/>
      <c r="H6" s="216"/>
      <c r="I6" s="214" t="s">
        <v>79</v>
      </c>
      <c r="J6" s="217"/>
      <c r="K6" s="34"/>
      <c r="L6" s="212"/>
      <c r="M6" s="8" t="str">
        <f>[1]P1概要!G25</f>
        <v>　　　（令和2年＝１００）</v>
      </c>
      <c r="N6" s="215"/>
      <c r="O6" s="218"/>
      <c r="P6" s="219"/>
      <c r="Q6" s="220"/>
      <c r="R6" s="33" t="s">
        <v>19</v>
      </c>
    </row>
    <row r="7" spans="1:18" ht="14.2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49" t="s">
        <v>21</v>
      </c>
      <c r="G7" s="50" t="s">
        <v>22</v>
      </c>
      <c r="H7" s="51" t="s">
        <v>20</v>
      </c>
      <c r="I7" s="53" t="s">
        <v>23</v>
      </c>
      <c r="J7" s="50" t="s">
        <v>22</v>
      </c>
      <c r="K7" s="47"/>
      <c r="L7" s="51" t="s">
        <v>20</v>
      </c>
      <c r="M7" s="53" t="s">
        <v>23</v>
      </c>
      <c r="N7" s="50" t="s">
        <v>22</v>
      </c>
      <c r="O7" s="51" t="s">
        <v>20</v>
      </c>
      <c r="P7" s="53" t="s">
        <v>23</v>
      </c>
      <c r="Q7" s="50" t="s">
        <v>22</v>
      </c>
      <c r="R7" s="55" t="s">
        <v>22</v>
      </c>
    </row>
    <row r="8" spans="1:18" ht="21.75" customHeight="1">
      <c r="A8" s="56"/>
      <c r="B8" s="57"/>
      <c r="C8" s="58"/>
      <c r="D8" s="59"/>
      <c r="E8" s="60"/>
      <c r="F8" s="58"/>
      <c r="G8" s="59"/>
      <c r="H8" s="60"/>
      <c r="I8" s="62" t="s">
        <v>24</v>
      </c>
      <c r="J8" s="59"/>
      <c r="K8" s="56"/>
      <c r="L8" s="60"/>
      <c r="M8" s="62" t="s">
        <v>24</v>
      </c>
      <c r="N8" s="59"/>
      <c r="O8" s="60"/>
      <c r="P8" s="62" t="s">
        <v>24</v>
      </c>
      <c r="Q8" s="59"/>
      <c r="R8" s="64"/>
    </row>
    <row r="9" spans="1:18" ht="22.15" customHeight="1">
      <c r="A9" s="65" t="s">
        <v>25</v>
      </c>
      <c r="B9" s="221" t="s">
        <v>64</v>
      </c>
      <c r="C9" s="222"/>
      <c r="D9" s="68"/>
      <c r="E9" s="221" t="s">
        <v>64</v>
      </c>
      <c r="F9" s="222"/>
      <c r="G9" s="68"/>
      <c r="H9" s="221" t="s">
        <v>80</v>
      </c>
      <c r="I9" s="67"/>
      <c r="J9" s="68"/>
      <c r="K9" s="65" t="s">
        <v>25</v>
      </c>
      <c r="L9" s="223"/>
      <c r="M9" s="224"/>
      <c r="N9" s="68"/>
      <c r="O9" s="166" t="s">
        <v>81</v>
      </c>
      <c r="P9" s="72"/>
      <c r="Q9" s="68"/>
      <c r="R9" s="76"/>
    </row>
    <row r="10" spans="1:18" ht="21.75" customHeight="1">
      <c r="A10" s="77"/>
      <c r="B10" s="225"/>
      <c r="C10" s="83"/>
      <c r="D10" s="84"/>
      <c r="E10" s="225"/>
      <c r="F10" s="83"/>
      <c r="G10" s="84"/>
      <c r="H10" s="226"/>
      <c r="I10" s="83"/>
      <c r="J10" s="84"/>
      <c r="K10" s="77"/>
      <c r="L10" s="225"/>
      <c r="M10" s="83"/>
      <c r="N10" s="84"/>
      <c r="O10" s="227"/>
      <c r="P10" s="83"/>
      <c r="Q10" s="84"/>
      <c r="R10" s="228"/>
    </row>
    <row r="11" spans="1:18" ht="21.75" customHeight="1">
      <c r="A11" s="88">
        <v>44621</v>
      </c>
      <c r="B11" s="229">
        <v>0.20000000000000284</v>
      </c>
      <c r="C11" s="94">
        <v>0.20000000000000284</v>
      </c>
      <c r="D11" s="95">
        <v>0.45</v>
      </c>
      <c r="E11" s="229">
        <v>1.2999999999999972</v>
      </c>
      <c r="F11" s="94">
        <v>0.5</v>
      </c>
      <c r="G11" s="95">
        <v>1.05</v>
      </c>
      <c r="H11" s="230">
        <v>302110</v>
      </c>
      <c r="I11" s="94">
        <v>9.7911094313292235</v>
      </c>
      <c r="J11" s="95">
        <v>1</v>
      </c>
      <c r="K11" s="88">
        <v>44621</v>
      </c>
      <c r="L11" s="181">
        <v>100.7</v>
      </c>
      <c r="M11" s="94">
        <v>0.19900497512438092</v>
      </c>
      <c r="N11" s="95">
        <v>0.03</v>
      </c>
      <c r="O11" s="231">
        <v>5240.5744758769197</v>
      </c>
      <c r="P11" s="94">
        <v>-4.7782602640651106</v>
      </c>
      <c r="Q11" s="95">
        <v>-0.52</v>
      </c>
      <c r="R11" s="232">
        <v>0.16</v>
      </c>
    </row>
    <row r="12" spans="1:18" ht="21.75" customHeight="1">
      <c r="A12" s="88" t="s">
        <v>29</v>
      </c>
      <c r="B12" s="229">
        <v>0</v>
      </c>
      <c r="C12" s="94">
        <v>-0.20000000000000284</v>
      </c>
      <c r="D12" s="95">
        <v>-0.47</v>
      </c>
      <c r="E12" s="229">
        <v>2.9</v>
      </c>
      <c r="F12" s="94">
        <v>1.6000000000000028</v>
      </c>
      <c r="G12" s="95">
        <v>1.95</v>
      </c>
      <c r="H12" s="230">
        <v>285929</v>
      </c>
      <c r="I12" s="94">
        <v>-5.3559961603389494</v>
      </c>
      <c r="J12" s="95">
        <v>-0.55000000000000004</v>
      </c>
      <c r="K12" s="88" t="s">
        <v>29</v>
      </c>
      <c r="L12" s="181">
        <v>103.6</v>
      </c>
      <c r="M12" s="94">
        <v>2.87984111221449</v>
      </c>
      <c r="N12" s="95">
        <v>1.07</v>
      </c>
      <c r="O12" s="231">
        <v>5050.2340605988802</v>
      </c>
      <c r="P12" s="94">
        <v>-3.6320524811583619</v>
      </c>
      <c r="Q12" s="95">
        <v>-0.4</v>
      </c>
      <c r="R12" s="232">
        <v>0.22</v>
      </c>
    </row>
    <row r="13" spans="1:18" ht="21.75" customHeight="1">
      <c r="A13" s="88" t="s">
        <v>30</v>
      </c>
      <c r="B13" s="229">
        <v>0.20000000000000284</v>
      </c>
      <c r="C13" s="94">
        <v>0.20000000000000284</v>
      </c>
      <c r="D13" s="95">
        <v>0.42</v>
      </c>
      <c r="E13" s="229">
        <v>2.7999999999999972</v>
      </c>
      <c r="F13" s="94">
        <v>-0.10000000000000275</v>
      </c>
      <c r="G13" s="95">
        <v>-0.3</v>
      </c>
      <c r="H13" s="230">
        <v>267843</v>
      </c>
      <c r="I13" s="94">
        <v>-6.3253465021036694</v>
      </c>
      <c r="J13" s="95">
        <v>-0.63</v>
      </c>
      <c r="K13" s="88" t="s">
        <v>30</v>
      </c>
      <c r="L13" s="181">
        <v>105.6</v>
      </c>
      <c r="M13" s="94">
        <v>1.9305019305019304</v>
      </c>
      <c r="N13" s="95">
        <v>0.68</v>
      </c>
      <c r="O13" s="231">
        <v>5042.0313363676196</v>
      </c>
      <c r="P13" s="94">
        <v>-0.16242265472915329</v>
      </c>
      <c r="Q13" s="95">
        <v>-0.04</v>
      </c>
      <c r="R13" s="232">
        <v>-0.03</v>
      </c>
    </row>
    <row r="14" spans="1:18" ht="21.75" customHeight="1">
      <c r="A14" s="88" t="s">
        <v>31</v>
      </c>
      <c r="B14" s="229">
        <v>0.29999999999999716</v>
      </c>
      <c r="C14" s="94">
        <v>9.9999999999994316E-2</v>
      </c>
      <c r="D14" s="95">
        <v>0.21</v>
      </c>
      <c r="E14" s="229">
        <v>2.9000000000000057</v>
      </c>
      <c r="F14" s="94">
        <v>0.10000000000000853</v>
      </c>
      <c r="G14" s="95">
        <v>0.15</v>
      </c>
      <c r="H14" s="230">
        <v>304731</v>
      </c>
      <c r="I14" s="94">
        <v>13.772247174650824</v>
      </c>
      <c r="J14" s="95">
        <v>1.43</v>
      </c>
      <c r="K14" s="88" t="s">
        <v>31</v>
      </c>
      <c r="L14" s="181">
        <v>107.5</v>
      </c>
      <c r="M14" s="94">
        <v>1.7992424242424296</v>
      </c>
      <c r="N14" s="95">
        <v>0.6</v>
      </c>
      <c r="O14" s="231">
        <v>5542.2731832460104</v>
      </c>
      <c r="P14" s="94">
        <v>9.9214347056949279</v>
      </c>
      <c r="Q14" s="95">
        <v>0.97</v>
      </c>
      <c r="R14" s="232">
        <v>0.1</v>
      </c>
    </row>
    <row r="15" spans="1:18" ht="21.75" customHeight="1">
      <c r="A15" s="88" t="s">
        <v>32</v>
      </c>
      <c r="B15" s="229">
        <v>0.5</v>
      </c>
      <c r="C15" s="94">
        <v>0.20000000000000284</v>
      </c>
      <c r="D15" s="95">
        <v>0.43</v>
      </c>
      <c r="E15" s="229">
        <v>2.7999999999999972</v>
      </c>
      <c r="F15" s="94">
        <v>-0.10000000000000853</v>
      </c>
      <c r="G15" s="95">
        <v>-0.28999999999999998</v>
      </c>
      <c r="H15" s="230">
        <v>270353</v>
      </c>
      <c r="I15" s="94">
        <v>-11.281425257029969</v>
      </c>
      <c r="J15" s="95">
        <v>-1.27</v>
      </c>
      <c r="K15" s="88" t="s">
        <v>32</v>
      </c>
      <c r="L15" s="181">
        <v>107.4</v>
      </c>
      <c r="M15" s="94">
        <v>-9.30232558139482E-2</v>
      </c>
      <c r="N15" s="95">
        <v>-0.16</v>
      </c>
      <c r="O15" s="231">
        <v>5076.0401327690897</v>
      </c>
      <c r="P15" s="94">
        <v>-8.4123072800943426</v>
      </c>
      <c r="Q15" s="95">
        <v>-0.97</v>
      </c>
      <c r="R15" s="232">
        <v>0.05</v>
      </c>
    </row>
    <row r="16" spans="1:18" ht="21.75" customHeight="1">
      <c r="A16" s="88" t="s">
        <v>33</v>
      </c>
      <c r="B16" s="229">
        <v>1</v>
      </c>
      <c r="C16" s="94">
        <v>0.5</v>
      </c>
      <c r="D16" s="95">
        <v>1.1200000000000001</v>
      </c>
      <c r="E16" s="229">
        <v>3.2999999999999972</v>
      </c>
      <c r="F16" s="94">
        <v>0.5</v>
      </c>
      <c r="G16" s="95">
        <v>1.06</v>
      </c>
      <c r="H16" s="230">
        <v>329584</v>
      </c>
      <c r="I16" s="94">
        <v>21.908763727423036</v>
      </c>
      <c r="J16" s="95">
        <v>2.19</v>
      </c>
      <c r="K16" s="88" t="s">
        <v>33</v>
      </c>
      <c r="L16" s="181">
        <v>108.3</v>
      </c>
      <c r="M16" s="94">
        <v>0.83798882681563447</v>
      </c>
      <c r="N16" s="95">
        <v>0.22</v>
      </c>
      <c r="O16" s="231">
        <v>4878.0703987884599</v>
      </c>
      <c r="P16" s="94">
        <v>-3.9000821270621642</v>
      </c>
      <c r="Q16" s="95">
        <v>-0.45</v>
      </c>
      <c r="R16" s="232">
        <v>0.21</v>
      </c>
    </row>
    <row r="17" spans="1:18" ht="21.75" customHeight="1">
      <c r="A17" s="88" t="s">
        <v>34</v>
      </c>
      <c r="B17" s="229">
        <v>0.90000000000000568</v>
      </c>
      <c r="C17" s="94">
        <v>-9.9999999999994316E-2</v>
      </c>
      <c r="D17" s="95">
        <v>-0.28000000000000003</v>
      </c>
      <c r="E17" s="229">
        <v>3.2000000000000028</v>
      </c>
      <c r="F17" s="94">
        <v>-9.9999999999994316E-2</v>
      </c>
      <c r="G17" s="95">
        <v>-0.28999999999999998</v>
      </c>
      <c r="H17" s="230">
        <v>273391</v>
      </c>
      <c r="I17" s="94">
        <v>-17.049674741492304</v>
      </c>
      <c r="J17" s="95">
        <v>-2.04</v>
      </c>
      <c r="K17" s="88" t="s">
        <v>34</v>
      </c>
      <c r="L17" s="181">
        <v>109.7</v>
      </c>
      <c r="M17" s="94">
        <v>1.292705447830107</v>
      </c>
      <c r="N17" s="95">
        <v>0.41</v>
      </c>
      <c r="O17" s="231">
        <v>4999.1254318836</v>
      </c>
      <c r="P17" s="94">
        <v>2.4816171805393759</v>
      </c>
      <c r="Q17" s="95">
        <v>0.26</v>
      </c>
      <c r="R17" s="232">
        <v>-0.09</v>
      </c>
    </row>
    <row r="18" spans="1:18" ht="21.75" customHeight="1">
      <c r="A18" s="88" t="s">
        <v>35</v>
      </c>
      <c r="B18" s="229">
        <v>1.2000000000000028</v>
      </c>
      <c r="C18" s="94">
        <v>0.29999999999999716</v>
      </c>
      <c r="D18" s="95">
        <v>0.64</v>
      </c>
      <c r="E18" s="229">
        <v>4</v>
      </c>
      <c r="F18" s="94">
        <v>0.79999999999999716</v>
      </c>
      <c r="G18" s="95">
        <v>1.79</v>
      </c>
      <c r="H18" s="230">
        <v>281191</v>
      </c>
      <c r="I18" s="94">
        <v>2.8530566112271436</v>
      </c>
      <c r="J18" s="95">
        <v>0.34</v>
      </c>
      <c r="K18" s="88" t="s">
        <v>35</v>
      </c>
      <c r="L18" s="181">
        <v>113.1</v>
      </c>
      <c r="M18" s="94">
        <v>3.099361896080211</v>
      </c>
      <c r="N18" s="95">
        <v>1.1599999999999999</v>
      </c>
      <c r="O18" s="231">
        <v>6575.4825326868704</v>
      </c>
      <c r="P18" s="94">
        <v>31.53265750744168</v>
      </c>
      <c r="Q18" s="95">
        <v>3.01</v>
      </c>
      <c r="R18" s="232">
        <v>0.01</v>
      </c>
    </row>
    <row r="19" spans="1:18" ht="21.75" customHeight="1">
      <c r="A19" s="88" t="s">
        <v>36</v>
      </c>
      <c r="B19" s="229">
        <v>0.59999999999999432</v>
      </c>
      <c r="C19" s="94">
        <v>-0.60000000000000853</v>
      </c>
      <c r="D19" s="95">
        <v>-1.5</v>
      </c>
      <c r="E19" s="229">
        <v>3.9000000000000057</v>
      </c>
      <c r="F19" s="94">
        <v>-9.9999999999994316E-2</v>
      </c>
      <c r="G19" s="95">
        <v>-0.35</v>
      </c>
      <c r="H19" s="230">
        <v>275477</v>
      </c>
      <c r="I19" s="94">
        <v>-2.0320707277259942</v>
      </c>
      <c r="J19" s="95">
        <v>-0.18</v>
      </c>
      <c r="K19" s="88" t="s">
        <v>36</v>
      </c>
      <c r="L19" s="181">
        <v>113.9</v>
      </c>
      <c r="M19" s="94">
        <v>0.70733863837313127</v>
      </c>
      <c r="N19" s="95">
        <v>0.14000000000000001</v>
      </c>
      <c r="O19" s="231">
        <v>4977.0679581777604</v>
      </c>
      <c r="P19" s="94">
        <v>-24.308703833724074</v>
      </c>
      <c r="Q19" s="95">
        <v>-3.18</v>
      </c>
      <c r="R19" s="232">
        <v>-0.02</v>
      </c>
    </row>
    <row r="20" spans="1:18" ht="21.75" customHeight="1">
      <c r="A20" s="88" t="s">
        <v>37</v>
      </c>
      <c r="B20" s="229">
        <v>0.59999999999999432</v>
      </c>
      <c r="C20" s="94">
        <v>0</v>
      </c>
      <c r="D20" s="95">
        <v>-0.04</v>
      </c>
      <c r="E20" s="229">
        <v>4.2</v>
      </c>
      <c r="F20" s="94">
        <v>0.29999999999999449</v>
      </c>
      <c r="G20" s="95">
        <v>0.6</v>
      </c>
      <c r="H20" s="230">
        <v>296945</v>
      </c>
      <c r="I20" s="94">
        <v>7.7930280930894407</v>
      </c>
      <c r="J20" s="95">
        <v>0.89</v>
      </c>
      <c r="K20" s="88" t="s">
        <v>37</v>
      </c>
      <c r="L20" s="181">
        <v>116.9</v>
      </c>
      <c r="M20" s="94">
        <v>2.6338893766461804</v>
      </c>
      <c r="N20" s="95">
        <v>0.92</v>
      </c>
      <c r="O20" s="231">
        <v>5150.6979209014298</v>
      </c>
      <c r="P20" s="94">
        <v>3.4885993959230586</v>
      </c>
      <c r="Q20" s="95">
        <v>0.35</v>
      </c>
      <c r="R20" s="232">
        <v>-0.08</v>
      </c>
    </row>
    <row r="21" spans="1:18" ht="21.75" customHeight="1">
      <c r="A21" s="88">
        <v>44927</v>
      </c>
      <c r="B21" s="229">
        <v>0.5</v>
      </c>
      <c r="C21" s="94">
        <v>-9.9999999999994316E-2</v>
      </c>
      <c r="D21" s="95">
        <v>-0.28999999999999998</v>
      </c>
      <c r="E21" s="229">
        <v>4.3</v>
      </c>
      <c r="F21" s="94">
        <v>9.9999999999999645E-2</v>
      </c>
      <c r="G21" s="95">
        <v>0.16</v>
      </c>
      <c r="H21" s="230">
        <v>270351</v>
      </c>
      <c r="I21" s="94">
        <v>-8.9558672481435959</v>
      </c>
      <c r="J21" s="95">
        <v>-1.04</v>
      </c>
      <c r="K21" s="88">
        <v>44927</v>
      </c>
      <c r="L21" s="181">
        <v>120.3</v>
      </c>
      <c r="M21" s="94">
        <v>2.9084687767322421</v>
      </c>
      <c r="N21" s="95">
        <v>0.98</v>
      </c>
      <c r="O21" s="231">
        <v>5322.1574667611803</v>
      </c>
      <c r="P21" s="94">
        <v>3.3288604475127741</v>
      </c>
      <c r="Q21" s="95">
        <v>0.35</v>
      </c>
      <c r="R21" s="232">
        <v>0.15</v>
      </c>
    </row>
    <row r="22" spans="1:18" ht="21.75" customHeight="1">
      <c r="A22" s="88" t="s">
        <v>38</v>
      </c>
      <c r="B22" s="229">
        <v>0.90000000000000568</v>
      </c>
      <c r="C22" s="94">
        <v>0.40000000000000568</v>
      </c>
      <c r="D22" s="95">
        <v>0.9</v>
      </c>
      <c r="E22" s="229">
        <v>3.0999999999999943</v>
      </c>
      <c r="F22" s="94">
        <v>-1.2000000000000055</v>
      </c>
      <c r="G22" s="95">
        <v>-2.5</v>
      </c>
      <c r="H22" s="230">
        <v>290420</v>
      </c>
      <c r="I22" s="94">
        <v>7.4233126565095011</v>
      </c>
      <c r="J22" s="95">
        <v>0.84</v>
      </c>
      <c r="K22" s="88" t="s">
        <v>38</v>
      </c>
      <c r="L22" s="181">
        <v>121.5</v>
      </c>
      <c r="M22" s="94">
        <v>0.99750623441396746</v>
      </c>
      <c r="N22" s="95">
        <v>0.15</v>
      </c>
      <c r="O22" s="231">
        <v>5001.8438220528496</v>
      </c>
      <c r="P22" s="94">
        <v>-6.0184924386173568</v>
      </c>
      <c r="Q22" s="95">
        <v>-0.69</v>
      </c>
      <c r="R22" s="232">
        <v>-7.0000000000000007E-2</v>
      </c>
    </row>
    <row r="23" spans="1:18" ht="21.75" customHeight="1">
      <c r="A23" s="88" t="s">
        <v>39</v>
      </c>
      <c r="B23" s="229">
        <v>0.79999999999999716</v>
      </c>
      <c r="C23" s="94">
        <v>-0.10000000000000853</v>
      </c>
      <c r="D23" s="95">
        <v>-0.28999999999999998</v>
      </c>
      <c r="E23" s="229">
        <v>3</v>
      </c>
      <c r="F23" s="94">
        <v>-9.9999999999994316E-2</v>
      </c>
      <c r="G23" s="95">
        <v>-0.28999999999999998</v>
      </c>
      <c r="H23" s="230">
        <v>245490</v>
      </c>
      <c r="I23" s="94">
        <v>-15.470697610357414</v>
      </c>
      <c r="J23" s="95">
        <v>-1.89</v>
      </c>
      <c r="K23" s="88" t="s">
        <v>39</v>
      </c>
      <c r="L23" s="181">
        <v>125.1</v>
      </c>
      <c r="M23" s="94">
        <v>2.9629629629629584</v>
      </c>
      <c r="N23" s="95">
        <v>0.97</v>
      </c>
      <c r="O23" s="231">
        <v>5609.2595694826296</v>
      </c>
      <c r="P23" s="94">
        <v>12.1438367338004</v>
      </c>
      <c r="Q23" s="95">
        <v>1.23</v>
      </c>
      <c r="R23" s="232">
        <v>-0.13</v>
      </c>
    </row>
    <row r="24" spans="1:18" ht="21.75" customHeight="1">
      <c r="A24" s="88" t="s">
        <v>29</v>
      </c>
      <c r="B24" s="229">
        <v>-0.29999999999999716</v>
      </c>
      <c r="C24" s="94">
        <v>-1.0999999999999943</v>
      </c>
      <c r="D24" s="95">
        <v>-2.56</v>
      </c>
      <c r="E24" s="229">
        <v>2.8</v>
      </c>
      <c r="F24" s="94">
        <v>-0.20000000000000018</v>
      </c>
      <c r="G24" s="95">
        <v>-0.54</v>
      </c>
      <c r="H24" s="230">
        <v>276138</v>
      </c>
      <c r="I24" s="94">
        <v>12.484418917267506</v>
      </c>
      <c r="J24" s="95">
        <v>1.34</v>
      </c>
      <c r="K24" s="88" t="s">
        <v>29</v>
      </c>
      <c r="L24" s="181">
        <v>128.5</v>
      </c>
      <c r="M24" s="94">
        <v>2.7178257394084779</v>
      </c>
      <c r="N24" s="95">
        <v>0.85</v>
      </c>
      <c r="O24" s="231">
        <v>5430.5096647257997</v>
      </c>
      <c r="P24" s="94">
        <v>-3.1866934047645956</v>
      </c>
      <c r="Q24" s="95">
        <v>-0.41</v>
      </c>
      <c r="R24" s="232">
        <v>-0.22</v>
      </c>
    </row>
    <row r="25" spans="1:18" ht="21.75" customHeight="1">
      <c r="A25" s="88" t="s">
        <v>30</v>
      </c>
      <c r="B25" s="229">
        <v>-0.40000000000000568</v>
      </c>
      <c r="C25" s="94">
        <v>-0.10000000000000853</v>
      </c>
      <c r="D25" s="95">
        <v>-0.21</v>
      </c>
      <c r="E25" s="229">
        <v>2.7999999999999972</v>
      </c>
      <c r="F25" s="94">
        <v>0</v>
      </c>
      <c r="G25" s="95">
        <v>-7.0000000000000007E-2</v>
      </c>
      <c r="H25" s="230">
        <v>308109</v>
      </c>
      <c r="I25" s="94">
        <v>11.577906698824501</v>
      </c>
      <c r="J25" s="95">
        <v>1.21</v>
      </c>
      <c r="K25" s="88" t="s">
        <v>30</v>
      </c>
      <c r="L25" s="181">
        <v>128.30000000000001</v>
      </c>
      <c r="M25" s="94">
        <v>-0.15564202334629465</v>
      </c>
      <c r="N25" s="95">
        <v>-0.37</v>
      </c>
      <c r="O25" s="231">
        <v>5595.2898992447099</v>
      </c>
      <c r="P25" s="94">
        <v>3.0343419806293705</v>
      </c>
      <c r="Q25" s="95">
        <v>0.28999999999999998</v>
      </c>
      <c r="R25" s="232">
        <v>-0.04</v>
      </c>
    </row>
    <row r="26" spans="1:18" ht="21.75" customHeight="1">
      <c r="A26" s="88" t="s">
        <v>31</v>
      </c>
      <c r="B26" s="229">
        <v>-0.59999999999999432</v>
      </c>
      <c r="C26" s="94">
        <v>-0.19999999999998863</v>
      </c>
      <c r="D26" s="95">
        <v>-0.42</v>
      </c>
      <c r="E26" s="229">
        <v>3.5000000000000058</v>
      </c>
      <c r="F26" s="94">
        <v>0.70000000000000862</v>
      </c>
      <c r="G26" s="95">
        <v>1.55</v>
      </c>
      <c r="H26" s="230">
        <v>337986</v>
      </c>
      <c r="I26" s="94">
        <v>9.6968929826782091</v>
      </c>
      <c r="J26" s="95">
        <v>1.03</v>
      </c>
      <c r="K26" s="88" t="s">
        <v>31</v>
      </c>
      <c r="L26" s="181">
        <v>126.3</v>
      </c>
      <c r="M26" s="94">
        <v>-1.5588464536243289</v>
      </c>
      <c r="N26" s="95">
        <v>-0.97</v>
      </c>
      <c r="O26" s="231">
        <v>5987.62495772894</v>
      </c>
      <c r="P26" s="94">
        <v>7.0118808059827273</v>
      </c>
      <c r="Q26" s="95">
        <v>0.72</v>
      </c>
      <c r="R26" s="232">
        <v>-0.08</v>
      </c>
    </row>
    <row r="27" spans="1:18" ht="21.75" customHeight="1">
      <c r="A27" s="88" t="s">
        <v>32</v>
      </c>
      <c r="B27" s="229">
        <v>-0.29999999999999716</v>
      </c>
      <c r="C27" s="94">
        <v>0.29999999999999716</v>
      </c>
      <c r="D27" s="95">
        <v>0.77</v>
      </c>
      <c r="E27" s="229">
        <v>3.7999999999999972</v>
      </c>
      <c r="F27" s="94">
        <v>0.29999999999999138</v>
      </c>
      <c r="G27" s="95">
        <v>0.62</v>
      </c>
      <c r="H27" s="230">
        <v>297660</v>
      </c>
      <c r="I27" s="94">
        <v>-11.931263425112283</v>
      </c>
      <c r="J27" s="95">
        <v>-1.45</v>
      </c>
      <c r="K27" s="88" t="s">
        <v>32</v>
      </c>
      <c r="L27" s="181">
        <v>134.30000000000001</v>
      </c>
      <c r="M27" s="94">
        <v>6.3341250989707163</v>
      </c>
      <c r="N27" s="95">
        <v>2.37</v>
      </c>
      <c r="O27" s="231">
        <v>5747.2680928200898</v>
      </c>
      <c r="P27" s="94">
        <v>-4.014227120197182</v>
      </c>
      <c r="Q27" s="95">
        <v>-0.5</v>
      </c>
      <c r="R27" s="232">
        <v>-0.41</v>
      </c>
    </row>
    <row r="28" spans="1:18" ht="21.75" customHeight="1">
      <c r="A28" s="88" t="s">
        <v>33</v>
      </c>
      <c r="B28" s="229">
        <v>-0.70000000000000284</v>
      </c>
      <c r="C28" s="94">
        <v>-0.40000000000000568</v>
      </c>
      <c r="D28" s="95">
        <v>-0.91</v>
      </c>
      <c r="E28" s="229">
        <v>3.5999999999999943</v>
      </c>
      <c r="F28" s="94">
        <v>-0.20000000000000284</v>
      </c>
      <c r="G28" s="95">
        <v>-0.54</v>
      </c>
      <c r="H28" s="230">
        <v>274593</v>
      </c>
      <c r="I28" s="94">
        <v>-7.7494456762749451</v>
      </c>
      <c r="J28" s="95">
        <v>-0.9</v>
      </c>
      <c r="K28" s="88" t="s">
        <v>33</v>
      </c>
      <c r="L28" s="181">
        <v>130.9</v>
      </c>
      <c r="M28" s="94">
        <v>-2.5316455696202573</v>
      </c>
      <c r="N28" s="95">
        <v>-1.41</v>
      </c>
      <c r="O28" s="231">
        <v>4937.2054057825699</v>
      </c>
      <c r="P28" s="94">
        <v>-14.094743345094859</v>
      </c>
      <c r="Q28" s="95">
        <v>-1.72</v>
      </c>
      <c r="R28" s="232">
        <v>-0.16</v>
      </c>
    </row>
    <row r="29" spans="1:18" ht="21.75" customHeight="1">
      <c r="A29" s="88" t="s">
        <v>34</v>
      </c>
      <c r="B29" s="229">
        <v>-0.59999999999999432</v>
      </c>
      <c r="C29" s="94">
        <v>0.10000000000000853</v>
      </c>
      <c r="D29" s="95">
        <v>0.28999999999999998</v>
      </c>
      <c r="E29" s="229">
        <v>3.7000000000000028</v>
      </c>
      <c r="F29" s="94">
        <v>0.10000000000000853</v>
      </c>
      <c r="G29" s="95">
        <v>0.15</v>
      </c>
      <c r="H29" s="230">
        <v>314225</v>
      </c>
      <c r="I29" s="94">
        <v>14.432997199491613</v>
      </c>
      <c r="J29" s="95">
        <v>1.54</v>
      </c>
      <c r="K29" s="88" t="s">
        <v>34</v>
      </c>
      <c r="L29" s="181">
        <v>131.19999999999999</v>
      </c>
      <c r="M29" s="94">
        <v>0.22918258212374557</v>
      </c>
      <c r="N29" s="95">
        <v>-0.19</v>
      </c>
      <c r="O29" s="231">
        <v>5983.2483210542396</v>
      </c>
      <c r="P29" s="94">
        <v>21.186943408238999</v>
      </c>
      <c r="Q29" s="95">
        <v>2.08</v>
      </c>
      <c r="R29" s="232">
        <v>-0.3</v>
      </c>
    </row>
    <row r="30" spans="1:18" ht="21.75" customHeight="1">
      <c r="A30" s="88" t="s">
        <v>35</v>
      </c>
      <c r="B30" s="229">
        <v>-9.9999999999994316E-2</v>
      </c>
      <c r="C30" s="94">
        <v>0.5</v>
      </c>
      <c r="D30" s="95">
        <v>1.22</v>
      </c>
      <c r="E30" s="229">
        <v>3.8000000000000056</v>
      </c>
      <c r="F30" s="94">
        <v>0.10000000000000275</v>
      </c>
      <c r="G30" s="95">
        <v>0.17</v>
      </c>
      <c r="H30" s="230">
        <v>313054</v>
      </c>
      <c r="I30" s="94">
        <v>-0.37266290078765213</v>
      </c>
      <c r="J30" s="95">
        <v>-0.04</v>
      </c>
      <c r="K30" s="88" t="s">
        <v>35</v>
      </c>
      <c r="L30" s="181">
        <v>133.1</v>
      </c>
      <c r="M30" s="94">
        <v>1.4481707317073216</v>
      </c>
      <c r="N30" s="95">
        <v>0.32</v>
      </c>
      <c r="O30" s="231">
        <v>6013.6130847640497</v>
      </c>
      <c r="P30" s="94">
        <v>0.50749629767096061</v>
      </c>
      <c r="Q30" s="95">
        <v>-0.01</v>
      </c>
      <c r="R30" s="232">
        <v>0.04</v>
      </c>
    </row>
    <row r="31" spans="1:18" ht="21.75" customHeight="1">
      <c r="A31" s="88" t="s">
        <v>36</v>
      </c>
      <c r="B31" s="229">
        <v>0</v>
      </c>
      <c r="C31" s="94">
        <v>9.9999999999994316E-2</v>
      </c>
      <c r="D31" s="95">
        <v>0.28000000000000003</v>
      </c>
      <c r="E31" s="229">
        <v>3.1999999999999944</v>
      </c>
      <c r="F31" s="94">
        <v>-0.60000000000001119</v>
      </c>
      <c r="G31" s="95">
        <v>-1.49</v>
      </c>
      <c r="H31" s="230">
        <v>257248</v>
      </c>
      <c r="I31" s="94">
        <v>-17.826317504328326</v>
      </c>
      <c r="J31" s="95">
        <v>-2.19</v>
      </c>
      <c r="K31" s="88" t="s">
        <v>36</v>
      </c>
      <c r="L31" s="184">
        <v>131.4</v>
      </c>
      <c r="M31" s="94">
        <v>-1.2772351615326738</v>
      </c>
      <c r="N31" s="95">
        <v>-0.83</v>
      </c>
      <c r="O31" s="231">
        <v>5733.6632766492703</v>
      </c>
      <c r="P31" s="94">
        <v>-4.6552680421700856</v>
      </c>
      <c r="Q31" s="95">
        <v>-0.57999999999999996</v>
      </c>
      <c r="R31" s="232">
        <v>-0.04</v>
      </c>
    </row>
    <row r="32" spans="1:18" ht="21.75" customHeight="1">
      <c r="A32" s="88" t="s">
        <v>37</v>
      </c>
      <c r="B32" s="229">
        <v>9.9999999999994316E-2</v>
      </c>
      <c r="C32" s="94">
        <v>9.9999999999994316E-2</v>
      </c>
      <c r="D32" s="95">
        <v>0.26</v>
      </c>
      <c r="E32" s="229">
        <v>2.5999999999999943</v>
      </c>
      <c r="F32" s="94">
        <v>-0.60000000000000009</v>
      </c>
      <c r="G32" s="95">
        <v>-1.44</v>
      </c>
      <c r="H32" s="230">
        <v>280832</v>
      </c>
      <c r="I32" s="94">
        <v>9.167806941161837</v>
      </c>
      <c r="J32" s="95">
        <v>1</v>
      </c>
      <c r="K32" s="88" t="s">
        <v>37</v>
      </c>
      <c r="L32" s="184">
        <v>134</v>
      </c>
      <c r="M32" s="94">
        <v>1.9786910197869059</v>
      </c>
      <c r="N32" s="95">
        <v>0.55000000000000004</v>
      </c>
      <c r="O32" s="231">
        <v>4572.66890654279</v>
      </c>
      <c r="P32" s="94">
        <v>-20.248736524774799</v>
      </c>
      <c r="Q32" s="95">
        <v>-2.52</v>
      </c>
      <c r="R32" s="232">
        <v>0.02</v>
      </c>
    </row>
    <row r="33" spans="1:18" ht="21.75" customHeight="1">
      <c r="A33" s="88">
        <v>45292</v>
      </c>
      <c r="B33" s="229">
        <v>0</v>
      </c>
      <c r="C33" s="94">
        <v>-9.9999999999994316E-2</v>
      </c>
      <c r="D33" s="95">
        <v>-0.19</v>
      </c>
      <c r="E33" s="229">
        <v>2.4000000000000057</v>
      </c>
      <c r="F33" s="94">
        <v>-0.19999999999998863</v>
      </c>
      <c r="G33" s="95">
        <v>-0.53</v>
      </c>
      <c r="H33" s="230">
        <v>294930</v>
      </c>
      <c r="I33" s="94">
        <v>5.0200831814038294</v>
      </c>
      <c r="J33" s="95">
        <v>0.54</v>
      </c>
      <c r="K33" s="88">
        <v>45292</v>
      </c>
      <c r="L33" s="184">
        <v>134.69999999999999</v>
      </c>
      <c r="M33" s="94">
        <v>0.52238805970148405</v>
      </c>
      <c r="N33" s="95">
        <v>-0.04</v>
      </c>
      <c r="O33" s="231">
        <v>5307.3980266800199</v>
      </c>
      <c r="P33" s="94">
        <v>16.067839923549791</v>
      </c>
      <c r="Q33" s="95">
        <v>1.59</v>
      </c>
      <c r="R33" s="232">
        <v>-0.23</v>
      </c>
    </row>
    <row r="34" spans="1:18" ht="21.75" customHeight="1">
      <c r="A34" s="88" t="s">
        <v>38</v>
      </c>
      <c r="B34" s="229">
        <v>-9.9999999999994316E-2</v>
      </c>
      <c r="C34" s="94">
        <v>-9.9999999999994316E-2</v>
      </c>
      <c r="D34" s="95">
        <v>-0.19</v>
      </c>
      <c r="E34" s="229">
        <v>3.4000000000000057</v>
      </c>
      <c r="F34" s="94">
        <v>1</v>
      </c>
      <c r="G34" s="95">
        <v>2.23</v>
      </c>
      <c r="H34" s="230">
        <v>348752</v>
      </c>
      <c r="I34" s="94">
        <v>18.249076051944531</v>
      </c>
      <c r="J34" s="95">
        <v>1.85</v>
      </c>
      <c r="K34" s="88" t="s">
        <v>38</v>
      </c>
      <c r="L34" s="184">
        <v>132.80000000000001</v>
      </c>
      <c r="M34" s="94">
        <v>-1.4105419450630863</v>
      </c>
      <c r="N34" s="95">
        <v>-0.84</v>
      </c>
      <c r="O34" s="231">
        <v>5468.9993856188803</v>
      </c>
      <c r="P34" s="94">
        <v>3.0448321027836718</v>
      </c>
      <c r="Q34" s="95">
        <v>0.27</v>
      </c>
      <c r="R34" s="232">
        <v>0.21</v>
      </c>
    </row>
    <row r="35" spans="1:18" ht="21.75" customHeight="1">
      <c r="A35" s="88" t="s">
        <v>39</v>
      </c>
      <c r="B35" s="229">
        <v>-9.9999999999994316E-2</v>
      </c>
      <c r="C35" s="94">
        <v>0</v>
      </c>
      <c r="D35" s="95">
        <v>0.05</v>
      </c>
      <c r="E35" s="229">
        <v>3.0999999999999943</v>
      </c>
      <c r="F35" s="94">
        <v>-0.30000000000001137</v>
      </c>
      <c r="G35" s="95">
        <v>-0.78</v>
      </c>
      <c r="H35" s="230">
        <v>272449</v>
      </c>
      <c r="I35" s="94">
        <v>-21.878870945542964</v>
      </c>
      <c r="J35" s="95">
        <v>-2.74</v>
      </c>
      <c r="K35" s="88" t="s">
        <v>39</v>
      </c>
      <c r="L35" s="184">
        <v>136.30000000000001</v>
      </c>
      <c r="M35" s="94">
        <v>2.6355421686746987</v>
      </c>
      <c r="N35" s="95">
        <v>0.86</v>
      </c>
      <c r="O35" s="231">
        <v>5203.3447814525398</v>
      </c>
      <c r="P35" s="94">
        <v>-4.8574626807400643</v>
      </c>
      <c r="Q35" s="95">
        <v>-0.6</v>
      </c>
      <c r="R35" s="232">
        <v>-0.04</v>
      </c>
    </row>
    <row r="36" spans="1:18" ht="21.75" customHeight="1">
      <c r="A36" s="88" t="s">
        <v>29</v>
      </c>
      <c r="B36" s="229">
        <v>0.29999999999999716</v>
      </c>
      <c r="C36" s="94">
        <v>0.39999999999999147</v>
      </c>
      <c r="D36" s="95">
        <v>0.95</v>
      </c>
      <c r="E36" s="229">
        <v>3.3999999999999972</v>
      </c>
      <c r="F36" s="94">
        <v>0.30000000000000293</v>
      </c>
      <c r="G36" s="95">
        <v>0.63</v>
      </c>
      <c r="H36" s="230">
        <v>267011</v>
      </c>
      <c r="I36" s="94">
        <v>-1.9959698879423307</v>
      </c>
      <c r="J36" s="95">
        <v>-0.2</v>
      </c>
      <c r="K36" s="88" t="s">
        <v>29</v>
      </c>
      <c r="L36" s="184">
        <v>136.69999999999999</v>
      </c>
      <c r="M36" s="94">
        <v>0.29347028613351228</v>
      </c>
      <c r="N36" s="95">
        <v>-0.13</v>
      </c>
      <c r="O36" s="231">
        <v>5402.4758369750698</v>
      </c>
      <c r="P36" s="94">
        <v>3.8269817566642503</v>
      </c>
      <c r="Q36" s="95">
        <v>0.35</v>
      </c>
      <c r="R36" s="232">
        <v>-0.24</v>
      </c>
    </row>
    <row r="37" spans="1:18" ht="21.75" customHeight="1">
      <c r="A37" s="88" t="s">
        <v>30</v>
      </c>
      <c r="B37" s="229">
        <v>0.40000000000000568</v>
      </c>
      <c r="C37" s="94">
        <v>0.10000000000000853</v>
      </c>
      <c r="D37" s="95">
        <v>0.24</v>
      </c>
      <c r="E37" s="229">
        <v>3.4000000000000057</v>
      </c>
      <c r="F37" s="94">
        <v>8.4376949871511897E-15</v>
      </c>
      <c r="G37" s="95">
        <v>-0.08</v>
      </c>
      <c r="H37" s="230">
        <v>271427</v>
      </c>
      <c r="I37" s="94">
        <v>1.6538644475321242</v>
      </c>
      <c r="J37" s="95">
        <v>0.21</v>
      </c>
      <c r="K37" s="88" t="s">
        <v>30</v>
      </c>
      <c r="L37" s="184">
        <v>127.6</v>
      </c>
      <c r="M37" s="94">
        <v>-6.6569129480614446</v>
      </c>
      <c r="N37" s="95">
        <v>-3.05</v>
      </c>
      <c r="O37" s="231">
        <v>5368.9244212890098</v>
      </c>
      <c r="P37" s="94">
        <v>-0.62103777413368155</v>
      </c>
      <c r="Q37" s="95">
        <v>-0.09</v>
      </c>
      <c r="R37" s="232">
        <v>-0.19</v>
      </c>
    </row>
    <row r="38" spans="1:18" ht="21.75" customHeight="1">
      <c r="A38" s="88" t="s">
        <v>31</v>
      </c>
      <c r="B38" s="229">
        <v>0.5</v>
      </c>
      <c r="C38" s="94">
        <v>9.9999999999994316E-2</v>
      </c>
      <c r="D38" s="95">
        <v>0.23</v>
      </c>
      <c r="E38" s="229">
        <v>2.7999999999999972</v>
      </c>
      <c r="F38" s="94">
        <v>-0.60000000000000853</v>
      </c>
      <c r="G38" s="95">
        <v>-1.4</v>
      </c>
      <c r="H38" s="230">
        <v>247579</v>
      </c>
      <c r="I38" s="94">
        <v>-8.7861561303775968</v>
      </c>
      <c r="J38" s="95">
        <v>-0.95</v>
      </c>
      <c r="K38" s="88" t="s">
        <v>31</v>
      </c>
      <c r="L38" s="184">
        <v>128.69999999999999</v>
      </c>
      <c r="M38" s="94">
        <v>0.862068965517237</v>
      </c>
      <c r="N38" s="95">
        <v>0.18</v>
      </c>
      <c r="O38" s="231">
        <v>5118.6661883467596</v>
      </c>
      <c r="P38" s="94">
        <v>-4.6612359069522258</v>
      </c>
      <c r="Q38" s="95">
        <v>-0.54</v>
      </c>
      <c r="R38" s="232">
        <v>-0.15</v>
      </c>
    </row>
    <row r="39" spans="1:18" ht="21.75" customHeight="1">
      <c r="A39" s="88" t="s">
        <v>32</v>
      </c>
      <c r="B39" s="229">
        <v>0.29999999999999716</v>
      </c>
      <c r="C39" s="94">
        <v>-0.20000000000000284</v>
      </c>
      <c r="D39" s="95">
        <v>-0.43</v>
      </c>
      <c r="E39" s="229">
        <v>2.2999999999999972</v>
      </c>
      <c r="F39" s="94">
        <v>-0.5</v>
      </c>
      <c r="G39" s="95">
        <v>-1.1299999999999999</v>
      </c>
      <c r="H39" s="230">
        <v>241641</v>
      </c>
      <c r="I39" s="94">
        <v>-2.3984263608787497</v>
      </c>
      <c r="J39" s="95">
        <v>-0.23</v>
      </c>
      <c r="K39" s="88" t="s">
        <v>32</v>
      </c>
      <c r="L39" s="184">
        <v>128.5</v>
      </c>
      <c r="M39" s="94">
        <v>-0.15540015540014657</v>
      </c>
      <c r="N39" s="95">
        <v>-0.23</v>
      </c>
      <c r="O39" s="231">
        <v>5264.9250315767804</v>
      </c>
      <c r="P39" s="94">
        <v>2.8573624035690419</v>
      </c>
      <c r="Q39" s="95">
        <v>0.23</v>
      </c>
      <c r="R39" s="232">
        <v>0.01</v>
      </c>
    </row>
    <row r="40" spans="1:18" ht="21.75" customHeight="1">
      <c r="A40" s="88" t="s">
        <v>33</v>
      </c>
      <c r="B40" s="229">
        <v>0.59999999999999432</v>
      </c>
      <c r="C40" s="94">
        <v>0.29999999999999716</v>
      </c>
      <c r="D40" s="95">
        <v>0.67</v>
      </c>
      <c r="E40" s="229">
        <v>2.5</v>
      </c>
      <c r="F40" s="94">
        <v>0.20000000000000284</v>
      </c>
      <c r="G40" s="95">
        <v>0.39</v>
      </c>
      <c r="H40" s="230">
        <v>262223</v>
      </c>
      <c r="I40" s="94">
        <v>8.5175942824272379</v>
      </c>
      <c r="J40" s="95">
        <v>0.9</v>
      </c>
      <c r="K40" s="88" t="s">
        <v>33</v>
      </c>
      <c r="L40" s="184">
        <v>128.30000000000001</v>
      </c>
      <c r="M40" s="94">
        <v>-0.15564202334629465</v>
      </c>
      <c r="N40" s="95">
        <v>-0.25</v>
      </c>
      <c r="O40" s="231">
        <v>5313.1430918552296</v>
      </c>
      <c r="P40" s="94">
        <v>0.91583564797709027</v>
      </c>
      <c r="Q40" s="95">
        <v>0.04</v>
      </c>
      <c r="R40" s="232">
        <v>-0.23</v>
      </c>
    </row>
    <row r="41" spans="1:18" ht="21.75" customHeight="1">
      <c r="A41" s="88" t="s">
        <v>34</v>
      </c>
      <c r="B41" s="229">
        <v>0.79999999999999716</v>
      </c>
      <c r="C41" s="94">
        <v>0.20000000000000284</v>
      </c>
      <c r="D41" s="95">
        <v>0.45</v>
      </c>
      <c r="E41" s="229">
        <v>1.7000000000000028</v>
      </c>
      <c r="F41" s="94">
        <v>-0.79999999999999716</v>
      </c>
      <c r="G41" s="95">
        <v>-1.78</v>
      </c>
      <c r="H41" s="230">
        <v>256607</v>
      </c>
      <c r="I41" s="94">
        <v>-2.1416885627881612</v>
      </c>
      <c r="J41" s="95">
        <v>-0.19</v>
      </c>
      <c r="K41" s="88" t="s">
        <v>34</v>
      </c>
      <c r="L41" s="184">
        <v>128.6</v>
      </c>
      <c r="M41" s="94">
        <v>0.2338269680436344</v>
      </c>
      <c r="N41" s="95">
        <v>-0.11</v>
      </c>
      <c r="O41" s="231">
        <v>5241.8680932643902</v>
      </c>
      <c r="P41" s="94">
        <v>-1.3414846421151407</v>
      </c>
      <c r="Q41" s="95">
        <v>-0.23</v>
      </c>
      <c r="R41" s="232">
        <v>-0.03</v>
      </c>
    </row>
    <row r="42" spans="1:18" ht="21.75" customHeight="1">
      <c r="A42" s="88" t="s">
        <v>35</v>
      </c>
      <c r="B42" s="229">
        <v>0.20000000000000284</v>
      </c>
      <c r="C42" s="94">
        <v>-0.59999999999999432</v>
      </c>
      <c r="D42" s="95">
        <v>-1.28</v>
      </c>
      <c r="E42" s="229">
        <v>1.5999999999999943</v>
      </c>
      <c r="F42" s="94">
        <v>-0.10000000000000853</v>
      </c>
      <c r="G42" s="95">
        <v>-0.24</v>
      </c>
      <c r="H42" s="230">
        <v>310566</v>
      </c>
      <c r="I42" s="94">
        <v>21.027875311273661</v>
      </c>
      <c r="J42" s="95">
        <v>1.96</v>
      </c>
      <c r="K42" s="88" t="s">
        <v>35</v>
      </c>
      <c r="L42" s="184">
        <v>128.1</v>
      </c>
      <c r="M42" s="94">
        <v>-0.38880248833592534</v>
      </c>
      <c r="N42" s="95">
        <v>-0.39</v>
      </c>
      <c r="O42" s="231">
        <v>5223.8612170619499</v>
      </c>
      <c r="P42" s="94">
        <v>-0.34352020848404091</v>
      </c>
      <c r="Q42" s="95">
        <v>-0.09</v>
      </c>
      <c r="R42" s="232">
        <v>0.09</v>
      </c>
    </row>
    <row r="43" spans="1:18" ht="21.75" customHeight="1">
      <c r="A43" s="88" t="s">
        <v>36</v>
      </c>
      <c r="B43" s="229">
        <v>0.5</v>
      </c>
      <c r="C43" s="94">
        <v>0.29999999999999716</v>
      </c>
      <c r="D43" s="95">
        <v>0.68</v>
      </c>
      <c r="E43" s="229">
        <v>2.4000000000000057</v>
      </c>
      <c r="F43" s="94">
        <v>0.80000000000001137</v>
      </c>
      <c r="G43" s="95">
        <v>1.73</v>
      </c>
      <c r="H43" s="230">
        <v>310708</v>
      </c>
      <c r="I43" s="94">
        <v>4.5722970318708422E-2</v>
      </c>
      <c r="J43" s="95">
        <v>-0.02</v>
      </c>
      <c r="K43" s="88" t="s">
        <v>36</v>
      </c>
      <c r="L43" s="184">
        <v>128.80000000000001</v>
      </c>
      <c r="M43" s="94">
        <v>0.54644808743170736</v>
      </c>
      <c r="N43" s="95">
        <v>0</v>
      </c>
      <c r="O43" s="231">
        <v>5336.1836319152299</v>
      </c>
      <c r="P43" s="94">
        <v>2.1501799183794801</v>
      </c>
      <c r="Q43" s="95">
        <v>0.17</v>
      </c>
      <c r="R43" s="232">
        <v>0.05</v>
      </c>
    </row>
    <row r="44" spans="1:18" ht="21.75" customHeight="1">
      <c r="A44" s="88" t="s">
        <v>37</v>
      </c>
      <c r="B44" s="229">
        <v>0.79999999999999716</v>
      </c>
      <c r="C44" s="94">
        <v>0.29999999999999716</v>
      </c>
      <c r="D44" s="95">
        <v>0.68</v>
      </c>
      <c r="E44" s="229">
        <v>3.2999999999999972</v>
      </c>
      <c r="F44" s="94">
        <v>0.89999999999999147</v>
      </c>
      <c r="G44" s="95">
        <v>1.93</v>
      </c>
      <c r="H44" s="230">
        <v>250402</v>
      </c>
      <c r="I44" s="94">
        <v>-19.409220232501255</v>
      </c>
      <c r="J44" s="95">
        <v>-2.2599999999999998</v>
      </c>
      <c r="K44" s="88" t="s">
        <v>37</v>
      </c>
      <c r="L44" s="184">
        <v>126.4</v>
      </c>
      <c r="M44" s="94">
        <v>-1.8633540372670849</v>
      </c>
      <c r="N44" s="95">
        <v>-0.96</v>
      </c>
      <c r="O44" s="231">
        <v>5244.8156257691298</v>
      </c>
      <c r="P44" s="94">
        <v>-1.7122350437799079</v>
      </c>
      <c r="Q44" s="95">
        <v>-0.23</v>
      </c>
      <c r="R44" s="232">
        <v>-0.15</v>
      </c>
    </row>
    <row r="45" spans="1:18" ht="21.75" customHeight="1">
      <c r="A45" s="88">
        <v>45658</v>
      </c>
      <c r="B45" s="229">
        <v>-0.20000000000000284</v>
      </c>
      <c r="C45" s="94">
        <v>-1</v>
      </c>
      <c r="D45" s="95">
        <v>-2.17</v>
      </c>
      <c r="E45" s="229">
        <v>3.5999999999999943</v>
      </c>
      <c r="F45" s="94">
        <v>0.29999999999999716</v>
      </c>
      <c r="G45" s="95">
        <v>0.59</v>
      </c>
      <c r="H45" s="230">
        <v>246268</v>
      </c>
      <c r="I45" s="94">
        <v>-1.6509452799897764</v>
      </c>
      <c r="J45" s="95">
        <v>-0.15</v>
      </c>
      <c r="K45" s="88">
        <v>45658</v>
      </c>
      <c r="L45" s="184">
        <v>121.2</v>
      </c>
      <c r="M45" s="94">
        <v>-4.1139240506329129</v>
      </c>
      <c r="N45" s="95">
        <v>-1.84</v>
      </c>
      <c r="O45" s="231">
        <v>5969</v>
      </c>
      <c r="P45" s="94">
        <v>13.807623106382728</v>
      </c>
      <c r="Q45" s="95">
        <v>1.26</v>
      </c>
      <c r="R45" s="232">
        <v>0.2</v>
      </c>
    </row>
    <row r="46" spans="1:18" ht="21.75" customHeight="1">
      <c r="A46" s="88" t="s">
        <v>38</v>
      </c>
      <c r="B46" s="229">
        <v>0.40000000000000568</v>
      </c>
      <c r="C46" s="94">
        <v>0.60000000000000853</v>
      </c>
      <c r="D46" s="95">
        <v>1.32</v>
      </c>
      <c r="E46" s="229">
        <v>3.4000000000000057</v>
      </c>
      <c r="F46" s="94">
        <v>-0.19999999999998863</v>
      </c>
      <c r="G46" s="95">
        <v>-0.51</v>
      </c>
      <c r="H46" s="230">
        <v>320620</v>
      </c>
      <c r="I46" s="94">
        <v>30.19149869248136</v>
      </c>
      <c r="J46" s="95">
        <v>2.76</v>
      </c>
      <c r="K46" s="88" t="s">
        <v>38</v>
      </c>
      <c r="L46" s="100">
        <v>125.8</v>
      </c>
      <c r="M46" s="94">
        <v>3.7953795379537905</v>
      </c>
      <c r="N46" s="95">
        <v>1.33</v>
      </c>
      <c r="O46" s="231">
        <v>5823</v>
      </c>
      <c r="P46" s="94">
        <v>-2.4459708493885071</v>
      </c>
      <c r="Q46" s="95">
        <v>-0.34</v>
      </c>
      <c r="R46" s="232">
        <v>-0.25</v>
      </c>
    </row>
    <row r="47" spans="1:18" ht="21.75" customHeight="1">
      <c r="A47" s="88" t="s">
        <v>39</v>
      </c>
      <c r="B47" s="229">
        <v>9.9999999999994316E-2</v>
      </c>
      <c r="C47" s="94">
        <v>-0.30000000000001137</v>
      </c>
      <c r="D47" s="95">
        <v>-0.7</v>
      </c>
      <c r="E47" s="229">
        <v>3.4000000000000057</v>
      </c>
      <c r="F47" s="94">
        <v>0</v>
      </c>
      <c r="G47" s="95">
        <v>-7.0000000000000007E-2</v>
      </c>
      <c r="H47" s="230">
        <v>245783</v>
      </c>
      <c r="I47" s="94">
        <v>-23.341338656353315</v>
      </c>
      <c r="J47" s="95">
        <v>-2.5</v>
      </c>
      <c r="K47" s="88" t="s">
        <v>39</v>
      </c>
      <c r="L47" s="185">
        <v>131.80000000000001</v>
      </c>
      <c r="M47" s="94">
        <v>4.7694753577106637</v>
      </c>
      <c r="N47" s="95">
        <v>1.72</v>
      </c>
      <c r="O47" s="231">
        <v>6252</v>
      </c>
      <c r="P47" s="94">
        <v>7.3673364245234421</v>
      </c>
      <c r="Q47" s="95">
        <v>0.66</v>
      </c>
      <c r="R47" s="232">
        <v>-0.28999999999999998</v>
      </c>
    </row>
    <row r="48" spans="1:18" ht="21.75" customHeight="1">
      <c r="A48" s="112"/>
      <c r="B48" s="233"/>
      <c r="C48" s="234"/>
      <c r="D48" s="111"/>
      <c r="E48" s="233"/>
      <c r="F48" s="234"/>
      <c r="G48" s="111"/>
      <c r="H48" s="235"/>
      <c r="I48" s="109"/>
      <c r="J48" s="111"/>
      <c r="K48" s="112"/>
      <c r="L48" s="233"/>
      <c r="M48" s="109"/>
      <c r="N48" s="111"/>
      <c r="O48" s="236"/>
      <c r="P48" s="109"/>
      <c r="Q48" s="111"/>
      <c r="R48" s="114"/>
    </row>
    <row r="49" spans="1:20" ht="21.75" customHeight="1">
      <c r="A49" s="14" t="s">
        <v>40</v>
      </c>
      <c r="B49" s="122"/>
      <c r="C49" s="122"/>
      <c r="D49" s="122"/>
      <c r="E49" s="116"/>
      <c r="F49" s="116"/>
      <c r="G49" s="116"/>
      <c r="H49" s="237"/>
      <c r="I49" s="237"/>
      <c r="J49" s="237"/>
      <c r="K49" s="237"/>
      <c r="L49" s="116"/>
      <c r="M49" s="116"/>
      <c r="N49" s="116"/>
      <c r="O49" s="119"/>
    </row>
    <row r="50" spans="1:20" ht="21.75" customHeight="1">
      <c r="A50" s="14" t="s">
        <v>82</v>
      </c>
      <c r="B50" s="122"/>
      <c r="C50" s="122"/>
      <c r="D50" s="122"/>
      <c r="E50" s="116"/>
      <c r="F50" s="116"/>
      <c r="G50" s="116"/>
      <c r="H50" s="118"/>
      <c r="I50" s="118"/>
      <c r="J50" s="118"/>
      <c r="K50" s="118"/>
      <c r="L50" s="116"/>
      <c r="M50" s="116"/>
      <c r="N50" s="116"/>
      <c r="O50" s="119"/>
    </row>
    <row r="51" spans="1:20" ht="21.75" customHeight="1">
      <c r="A51" s="14" t="s">
        <v>83</v>
      </c>
      <c r="B51" s="122"/>
      <c r="C51" s="122"/>
      <c r="D51" s="122"/>
      <c r="E51" s="116"/>
      <c r="F51" s="116"/>
      <c r="G51" s="116"/>
      <c r="H51" s="118"/>
      <c r="I51" s="118"/>
      <c r="J51" s="118"/>
      <c r="K51" s="118"/>
      <c r="L51" s="116"/>
      <c r="M51" s="116"/>
      <c r="N51" s="116"/>
      <c r="O51" s="119"/>
    </row>
    <row r="52" spans="1:20" ht="22.9" customHeight="1">
      <c r="B52" s="134"/>
      <c r="C52" s="136"/>
      <c r="D52" s="238"/>
      <c r="E52" s="134"/>
      <c r="F52" s="136"/>
      <c r="G52" s="239"/>
      <c r="H52" s="130"/>
      <c r="I52" s="136"/>
      <c r="J52" s="240"/>
      <c r="K52" s="240"/>
      <c r="L52" s="134"/>
      <c r="O52" s="191"/>
      <c r="P52" s="134"/>
      <c r="Q52" s="241"/>
      <c r="R52" s="242"/>
    </row>
    <row r="53" spans="1:20" ht="15" customHeight="1">
      <c r="B53" s="134"/>
      <c r="C53" s="136"/>
      <c r="D53" s="238"/>
      <c r="E53" s="134"/>
      <c r="F53" s="136"/>
      <c r="G53" s="239"/>
      <c r="H53" s="130"/>
      <c r="O53" s="196"/>
      <c r="P53" s="136"/>
      <c r="Q53" s="241"/>
      <c r="R53" s="242"/>
    </row>
    <row r="54" spans="1:20" ht="15" customHeight="1">
      <c r="B54" s="134"/>
      <c r="C54" s="136"/>
      <c r="D54" s="238"/>
      <c r="E54" s="134"/>
      <c r="F54" s="136"/>
      <c r="G54" s="239"/>
      <c r="O54" s="196"/>
      <c r="P54" s="136"/>
      <c r="Q54" s="241"/>
      <c r="R54" s="242"/>
    </row>
    <row r="55" spans="1:20" ht="15" customHeight="1">
      <c r="B55" s="134"/>
      <c r="C55" s="136"/>
      <c r="D55" s="238"/>
      <c r="E55" s="134"/>
      <c r="F55" s="136"/>
      <c r="G55" s="239"/>
      <c r="H55" s="130"/>
      <c r="I55" s="136"/>
      <c r="J55" s="240"/>
      <c r="K55" s="240"/>
      <c r="L55" s="134"/>
      <c r="M55" s="136"/>
      <c r="N55" s="243"/>
      <c r="O55" s="196"/>
      <c r="P55" s="136"/>
      <c r="Q55" s="241"/>
      <c r="R55" s="242"/>
    </row>
    <row r="56" spans="1:20" ht="13.5">
      <c r="B56" s="134"/>
      <c r="C56" s="136"/>
      <c r="D56" s="238"/>
      <c r="E56" s="134"/>
      <c r="F56" s="136"/>
      <c r="G56" s="239"/>
      <c r="H56" s="130"/>
      <c r="I56" s="136"/>
      <c r="J56" s="240"/>
      <c r="K56" s="240"/>
      <c r="L56" s="134"/>
      <c r="M56" s="136"/>
      <c r="N56" s="243"/>
      <c r="O56" s="196"/>
      <c r="P56" s="136"/>
      <c r="Q56" s="241"/>
      <c r="R56" s="242"/>
    </row>
    <row r="57" spans="1:20" ht="13.5">
      <c r="B57" s="134"/>
      <c r="C57" s="136"/>
      <c r="D57" s="238"/>
      <c r="E57" s="134"/>
      <c r="F57" s="136"/>
      <c r="G57" s="239"/>
      <c r="H57" s="130"/>
      <c r="I57" s="136"/>
      <c r="J57" s="240"/>
      <c r="K57" s="240"/>
      <c r="L57" s="134"/>
      <c r="M57" s="136"/>
      <c r="N57" s="243"/>
      <c r="O57" s="196"/>
      <c r="P57" s="136"/>
      <c r="Q57" s="241"/>
      <c r="R57" s="242"/>
    </row>
    <row r="58" spans="1:20" ht="13.5">
      <c r="B58" s="134"/>
      <c r="C58" s="136"/>
      <c r="D58" s="238"/>
      <c r="E58" s="134"/>
      <c r="F58" s="136"/>
      <c r="G58" s="239"/>
      <c r="H58" s="130"/>
      <c r="I58" s="136"/>
      <c r="J58" s="240"/>
      <c r="K58" s="240"/>
      <c r="L58" s="134"/>
      <c r="M58" s="136"/>
      <c r="N58" s="243"/>
      <c r="O58" s="196"/>
      <c r="P58" s="136"/>
      <c r="Q58" s="241"/>
      <c r="R58" s="242"/>
    </row>
    <row r="59" spans="1:20" ht="13.5">
      <c r="B59" s="134"/>
      <c r="C59" s="136"/>
      <c r="D59" s="136"/>
      <c r="E59" s="136"/>
      <c r="F59" s="136"/>
      <c r="G59" s="136"/>
      <c r="H59" s="136"/>
      <c r="L59" s="136"/>
      <c r="O59" s="242"/>
      <c r="P59" s="242"/>
      <c r="Q59" s="242"/>
      <c r="R59" s="242"/>
      <c r="S59" s="242"/>
      <c r="T59" s="136"/>
    </row>
    <row r="60" spans="1:20" ht="13.5">
      <c r="B60" s="134"/>
      <c r="C60" s="238"/>
      <c r="D60" s="238"/>
      <c r="E60" s="238"/>
      <c r="F60" s="239"/>
      <c r="G60" s="239"/>
      <c r="H60" s="239"/>
      <c r="L60" s="240"/>
      <c r="O60" s="244"/>
      <c r="P60" s="241"/>
      <c r="Q60" s="241"/>
      <c r="R60" s="241"/>
      <c r="S60" s="241"/>
      <c r="T60" s="241"/>
    </row>
    <row r="61" spans="1:20" ht="13.5">
      <c r="B61" s="134"/>
      <c r="C61" s="136"/>
      <c r="D61" s="238"/>
      <c r="E61" s="134"/>
      <c r="F61" s="136"/>
      <c r="G61" s="239"/>
      <c r="H61" s="130"/>
      <c r="I61" s="136"/>
      <c r="J61" s="240"/>
      <c r="K61" s="240"/>
      <c r="L61" s="134"/>
      <c r="M61" s="136"/>
      <c r="N61" s="243"/>
      <c r="O61" s="196"/>
      <c r="P61" s="136"/>
      <c r="Q61" s="241"/>
      <c r="R61" s="242"/>
    </row>
    <row r="62" spans="1:20" ht="13.5">
      <c r="B62" s="134"/>
      <c r="C62" s="136"/>
      <c r="D62" s="238"/>
      <c r="E62" s="134"/>
      <c r="F62" s="136"/>
      <c r="G62" s="239"/>
      <c r="H62" s="130"/>
      <c r="I62" s="136"/>
      <c r="J62" s="240"/>
      <c r="K62" s="240"/>
      <c r="L62" s="134"/>
      <c r="M62" s="136"/>
      <c r="N62" s="243"/>
      <c r="O62" s="196"/>
      <c r="P62" s="136"/>
      <c r="Q62" s="241"/>
      <c r="R62" s="242"/>
    </row>
    <row r="63" spans="1:20" ht="13.5">
      <c r="B63" s="134"/>
      <c r="C63" s="136"/>
      <c r="D63" s="238"/>
      <c r="E63" s="134"/>
      <c r="F63" s="136"/>
      <c r="G63" s="239"/>
      <c r="H63" s="130"/>
      <c r="I63" s="136"/>
      <c r="J63" s="240"/>
      <c r="K63" s="240"/>
      <c r="L63" s="134"/>
      <c r="M63" s="136"/>
      <c r="N63" s="243"/>
      <c r="O63" s="196"/>
      <c r="P63" s="136"/>
      <c r="Q63" s="241"/>
      <c r="R63" s="242"/>
    </row>
    <row r="64" spans="1:20" ht="13.5">
      <c r="B64" s="134"/>
      <c r="C64" s="136"/>
      <c r="D64" s="238"/>
      <c r="E64" s="134"/>
      <c r="F64" s="136"/>
      <c r="G64" s="239"/>
      <c r="H64" s="130"/>
      <c r="I64" s="136"/>
      <c r="J64" s="240"/>
      <c r="K64" s="240"/>
      <c r="L64" s="134"/>
      <c r="M64" s="136"/>
      <c r="N64" s="243"/>
      <c r="O64" s="196"/>
      <c r="P64" s="136"/>
      <c r="Q64" s="241"/>
      <c r="R64" s="242"/>
    </row>
    <row r="65" spans="2:18" ht="13.5">
      <c r="B65" s="134"/>
      <c r="C65" s="136"/>
      <c r="D65" s="238"/>
      <c r="E65" s="134"/>
      <c r="F65" s="136"/>
      <c r="G65" s="239"/>
      <c r="H65" s="130"/>
      <c r="I65" s="136"/>
      <c r="J65" s="240"/>
      <c r="K65" s="240"/>
      <c r="L65" s="134"/>
      <c r="M65" s="136"/>
      <c r="N65" s="243"/>
      <c r="O65" s="196"/>
      <c r="P65" s="136"/>
      <c r="Q65" s="241"/>
      <c r="R65" s="242"/>
    </row>
    <row r="66" spans="2:18" ht="13.5">
      <c r="B66" s="134"/>
      <c r="C66" s="136"/>
      <c r="D66" s="238"/>
      <c r="E66" s="134"/>
      <c r="F66" s="136"/>
      <c r="G66" s="239"/>
      <c r="H66" s="130"/>
      <c r="I66" s="136"/>
      <c r="J66" s="240"/>
      <c r="K66" s="240"/>
      <c r="L66" s="134"/>
      <c r="M66" s="136"/>
      <c r="N66" s="243"/>
      <c r="O66" s="196"/>
      <c r="P66" s="136"/>
      <c r="Q66" s="241"/>
      <c r="R66" s="242"/>
    </row>
    <row r="67" spans="2:18" ht="13.5">
      <c r="B67" s="134"/>
      <c r="C67" s="136"/>
      <c r="D67" s="238"/>
      <c r="E67" s="134"/>
      <c r="F67" s="136"/>
      <c r="G67" s="239"/>
      <c r="H67" s="130"/>
      <c r="I67" s="136"/>
      <c r="J67" s="240"/>
      <c r="K67" s="240"/>
      <c r="L67" s="134"/>
      <c r="M67" s="136"/>
      <c r="N67" s="243"/>
      <c r="O67" s="196"/>
      <c r="P67" s="136"/>
      <c r="Q67" s="241"/>
      <c r="R67" s="242"/>
    </row>
    <row r="68" spans="2:18" ht="13.5">
      <c r="B68" s="134"/>
      <c r="C68" s="136"/>
      <c r="D68" s="238"/>
      <c r="E68" s="134"/>
      <c r="F68" s="136"/>
      <c r="G68" s="239"/>
      <c r="H68" s="130"/>
      <c r="I68" s="136"/>
      <c r="J68" s="240"/>
      <c r="K68" s="240"/>
      <c r="L68" s="134"/>
      <c r="M68" s="136"/>
      <c r="N68" s="243"/>
      <c r="O68" s="196"/>
      <c r="P68" s="136"/>
      <c r="Q68" s="241"/>
      <c r="R68" s="242"/>
    </row>
    <row r="69" spans="2:18" ht="13.5">
      <c r="B69" s="134"/>
      <c r="C69" s="136"/>
      <c r="D69" s="238"/>
      <c r="E69" s="134"/>
      <c r="F69" s="136"/>
      <c r="G69" s="239"/>
      <c r="H69" s="130"/>
      <c r="I69" s="136"/>
      <c r="J69" s="240"/>
      <c r="K69" s="240"/>
      <c r="L69" s="134"/>
      <c r="M69" s="136"/>
      <c r="N69" s="243"/>
      <c r="O69" s="196"/>
      <c r="P69" s="136"/>
      <c r="Q69" s="241"/>
      <c r="R69" s="242"/>
    </row>
    <row r="70" spans="2:18" ht="13.5">
      <c r="B70" s="134"/>
      <c r="C70" s="136"/>
      <c r="D70" s="238"/>
      <c r="E70" s="134"/>
      <c r="F70" s="136"/>
      <c r="G70" s="239"/>
      <c r="H70" s="130"/>
      <c r="I70" s="136"/>
      <c r="J70" s="240"/>
      <c r="K70" s="240"/>
      <c r="L70" s="134"/>
      <c r="M70" s="136"/>
      <c r="N70" s="243"/>
      <c r="O70" s="196"/>
      <c r="P70" s="136"/>
      <c r="Q70" s="241"/>
      <c r="R70" s="242"/>
    </row>
    <row r="71" spans="2:18" ht="13.5">
      <c r="B71" s="134"/>
      <c r="C71" s="136"/>
      <c r="D71" s="238"/>
      <c r="E71" s="134"/>
      <c r="F71" s="136"/>
      <c r="G71" s="239"/>
      <c r="H71" s="130"/>
      <c r="I71" s="136"/>
      <c r="J71" s="240"/>
      <c r="K71" s="240"/>
      <c r="L71" s="134"/>
      <c r="M71" s="136"/>
      <c r="N71" s="243"/>
      <c r="O71" s="196"/>
      <c r="P71" s="136"/>
      <c r="Q71" s="241"/>
      <c r="R71" s="242"/>
    </row>
    <row r="72" spans="2:18" ht="13.5">
      <c r="B72" s="134"/>
      <c r="C72" s="136"/>
      <c r="D72" s="238"/>
      <c r="E72" s="134"/>
      <c r="F72" s="136"/>
      <c r="G72" s="239"/>
      <c r="H72" s="130"/>
      <c r="I72" s="136"/>
      <c r="J72" s="240"/>
      <c r="K72" s="240"/>
      <c r="L72" s="134"/>
      <c r="M72" s="136"/>
      <c r="N72" s="243"/>
      <c r="O72" s="196"/>
      <c r="P72" s="136"/>
      <c r="Q72" s="241"/>
      <c r="R72" s="242"/>
    </row>
    <row r="73" spans="2:18" ht="13.5">
      <c r="B73" s="134"/>
      <c r="C73" s="136"/>
      <c r="D73" s="238"/>
      <c r="E73" s="134"/>
      <c r="F73" s="136"/>
      <c r="G73" s="239"/>
      <c r="H73" s="130"/>
      <c r="I73" s="136"/>
      <c r="J73" s="240"/>
      <c r="K73" s="240"/>
      <c r="L73" s="134"/>
      <c r="M73" s="136"/>
      <c r="N73" s="243"/>
      <c r="O73" s="196"/>
      <c r="P73" s="136"/>
      <c r="Q73" s="241"/>
      <c r="R73" s="242"/>
    </row>
    <row r="74" spans="2:18" ht="13.5">
      <c r="B74" s="134"/>
      <c r="C74" s="136"/>
      <c r="D74" s="238"/>
      <c r="E74" s="134"/>
      <c r="F74" s="136"/>
      <c r="G74" s="239"/>
      <c r="H74" s="130"/>
      <c r="I74" s="136"/>
      <c r="J74" s="240"/>
      <c r="K74" s="240"/>
      <c r="L74" s="134"/>
      <c r="M74" s="136"/>
      <c r="N74" s="243"/>
      <c r="O74" s="196"/>
      <c r="P74" s="136"/>
      <c r="Q74" s="241"/>
      <c r="R74" s="242"/>
    </row>
    <row r="75" spans="2:18" ht="13.5">
      <c r="B75" s="134"/>
      <c r="C75" s="136"/>
      <c r="D75" s="238"/>
      <c r="E75" s="134"/>
      <c r="F75" s="136"/>
      <c r="G75" s="239"/>
      <c r="H75" s="130"/>
      <c r="I75" s="136"/>
      <c r="J75" s="240"/>
      <c r="K75" s="240"/>
      <c r="L75" s="134"/>
      <c r="M75" s="136"/>
      <c r="N75" s="243"/>
      <c r="O75" s="196"/>
      <c r="P75" s="136"/>
      <c r="Q75" s="241"/>
      <c r="R75" s="242"/>
    </row>
    <row r="76" spans="2:18" ht="13.5">
      <c r="B76" s="134"/>
      <c r="C76" s="136"/>
      <c r="D76" s="238"/>
      <c r="E76" s="134"/>
      <c r="F76" s="136"/>
      <c r="G76" s="239"/>
      <c r="H76" s="130"/>
      <c r="I76" s="136"/>
      <c r="J76" s="240"/>
      <c r="K76" s="240"/>
      <c r="L76" s="134"/>
      <c r="M76" s="136"/>
      <c r="N76" s="243"/>
      <c r="O76" s="196"/>
      <c r="P76" s="136"/>
      <c r="Q76" s="241"/>
      <c r="R76" s="242"/>
    </row>
    <row r="77" spans="2:18" ht="13.5">
      <c r="B77" s="134"/>
      <c r="C77" s="136"/>
      <c r="D77" s="238"/>
      <c r="E77" s="134"/>
      <c r="F77" s="136"/>
      <c r="G77" s="239"/>
      <c r="H77" s="130"/>
      <c r="I77" s="136"/>
      <c r="J77" s="240"/>
      <c r="K77" s="240"/>
      <c r="L77" s="134"/>
      <c r="M77" s="136"/>
      <c r="N77" s="243"/>
      <c r="O77" s="196"/>
      <c r="P77" s="136"/>
      <c r="Q77" s="241"/>
      <c r="R77" s="242"/>
    </row>
    <row r="78" spans="2:18" ht="13.5">
      <c r="B78" s="134"/>
      <c r="C78" s="136"/>
      <c r="D78" s="238"/>
      <c r="E78" s="134"/>
      <c r="F78" s="136"/>
      <c r="G78" s="239"/>
      <c r="H78" s="130"/>
      <c r="I78" s="136"/>
      <c r="J78" s="240"/>
      <c r="K78" s="240"/>
      <c r="L78" s="134"/>
      <c r="M78" s="136"/>
      <c r="N78" s="243"/>
      <c r="O78" s="196"/>
      <c r="P78" s="136"/>
      <c r="Q78" s="241"/>
      <c r="R78" s="242"/>
    </row>
    <row r="79" spans="2:18" ht="13.5">
      <c r="B79" s="134"/>
      <c r="C79" s="136"/>
      <c r="D79" s="238"/>
      <c r="E79" s="134"/>
      <c r="F79" s="136"/>
      <c r="G79" s="239"/>
      <c r="H79" s="130"/>
      <c r="I79" s="136"/>
      <c r="J79" s="240"/>
      <c r="K79" s="240"/>
      <c r="L79" s="134"/>
      <c r="M79" s="136"/>
      <c r="N79" s="243"/>
      <c r="O79" s="196"/>
      <c r="P79" s="136"/>
      <c r="Q79" s="241"/>
      <c r="R79" s="242"/>
    </row>
    <row r="80" spans="2:18" ht="13.5">
      <c r="B80" s="134"/>
      <c r="C80" s="136"/>
      <c r="D80" s="238"/>
      <c r="E80" s="134"/>
      <c r="F80" s="136"/>
      <c r="G80" s="239"/>
      <c r="H80" s="130"/>
      <c r="I80" s="136"/>
      <c r="J80" s="240"/>
      <c r="K80" s="240"/>
      <c r="L80" s="134"/>
      <c r="M80" s="136"/>
      <c r="N80" s="243"/>
      <c r="O80" s="196"/>
      <c r="P80" s="136"/>
      <c r="Q80" s="241"/>
      <c r="R80" s="242"/>
    </row>
    <row r="81" spans="2:18" ht="13.5">
      <c r="B81" s="134"/>
      <c r="C81" s="136"/>
      <c r="D81" s="238"/>
      <c r="E81" s="134"/>
      <c r="F81" s="136"/>
      <c r="G81" s="239"/>
      <c r="H81" s="130"/>
      <c r="I81" s="136"/>
      <c r="J81" s="240"/>
      <c r="K81" s="240"/>
      <c r="L81" s="134"/>
      <c r="M81" s="136"/>
      <c r="N81" s="243"/>
      <c r="O81" s="196"/>
      <c r="P81" s="136"/>
      <c r="Q81" s="241"/>
      <c r="R81" s="242"/>
    </row>
    <row r="82" spans="2:18" ht="13.5">
      <c r="B82" s="134"/>
      <c r="C82" s="136"/>
      <c r="D82" s="238"/>
      <c r="E82" s="134"/>
      <c r="F82" s="136"/>
      <c r="G82" s="239"/>
      <c r="H82" s="130"/>
      <c r="I82" s="136"/>
      <c r="J82" s="240"/>
      <c r="K82" s="240"/>
      <c r="L82" s="134"/>
      <c r="M82" s="136"/>
      <c r="N82" s="243"/>
      <c r="O82" s="196"/>
      <c r="P82" s="136"/>
      <c r="Q82" s="241"/>
      <c r="R82" s="242"/>
    </row>
    <row r="83" spans="2:18" ht="13.5">
      <c r="B83" s="134"/>
      <c r="C83" s="136"/>
      <c r="D83" s="238"/>
      <c r="E83" s="134"/>
      <c r="F83" s="136"/>
      <c r="G83" s="239"/>
      <c r="H83" s="130"/>
      <c r="I83" s="136"/>
      <c r="J83" s="240"/>
      <c r="K83" s="240"/>
      <c r="L83" s="134"/>
      <c r="M83" s="136"/>
      <c r="N83" s="243"/>
      <c r="O83" s="196"/>
      <c r="P83" s="136"/>
      <c r="Q83" s="241"/>
      <c r="R83" s="242"/>
    </row>
    <row r="84" spans="2:18" ht="13.5">
      <c r="E84" s="134"/>
      <c r="F84" s="136"/>
      <c r="G84" s="239"/>
      <c r="H84" s="130"/>
      <c r="I84" s="136"/>
      <c r="J84" s="240"/>
      <c r="K84" s="240"/>
      <c r="L84" s="134"/>
      <c r="M84" s="136"/>
      <c r="N84" s="243"/>
      <c r="O84" s="196"/>
      <c r="P84" s="136"/>
      <c r="Q84" s="241"/>
      <c r="R84" s="242"/>
    </row>
  </sheetData>
  <mergeCells count="22">
    <mergeCell ref="R7:R8"/>
    <mergeCell ref="H7:H8"/>
    <mergeCell ref="J7:J8"/>
    <mergeCell ref="L7:L8"/>
    <mergeCell ref="N7:N8"/>
    <mergeCell ref="O7:O8"/>
    <mergeCell ref="Q7:Q8"/>
    <mergeCell ref="B7:B8"/>
    <mergeCell ref="C7:C8"/>
    <mergeCell ref="D7:D8"/>
    <mergeCell ref="E7:E8"/>
    <mergeCell ref="F7:F8"/>
    <mergeCell ref="G7:G8"/>
    <mergeCell ref="B4:D4"/>
    <mergeCell ref="E4:G4"/>
    <mergeCell ref="H4:J4"/>
    <mergeCell ref="L4:N4"/>
    <mergeCell ref="O4:Q4"/>
    <mergeCell ref="A5:A6"/>
    <mergeCell ref="H5:J5"/>
    <mergeCell ref="K5:K6"/>
    <mergeCell ref="O5:Q6"/>
  </mergeCells>
  <phoneticPr fontId="3"/>
  <pageMargins left="0.78740157480314965" right="0.47244094488188981" top="0.78740157480314965" bottom="0.59055118110236227" header="0.51181102362204722" footer="0.51181102362204722"/>
  <pageSetup paperSize="9" scale="69" firstPageNumber="8" orientation="portrait" useFirstPageNumber="1" copies="2" r:id="rId1"/>
  <headerFooter alignWithMargins="0"/>
  <colBreaks count="1" manualBreakCount="1">
    <brk id="1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P7-8先行実数</vt:lpstr>
      <vt:lpstr>P9-10一致実数</vt:lpstr>
      <vt:lpstr>P11-12遅行実数</vt:lpstr>
      <vt:lpstr>'P11-12遅行実数'!Print_Area</vt:lpstr>
      <vt:lpstr>'P7-8先行実数'!Print_Area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わかば</dc:creator>
  <cp:lastModifiedBy>清野 わかば</cp:lastModifiedBy>
  <dcterms:created xsi:type="dcterms:W3CDTF">2025-05-27T06:04:20Z</dcterms:created>
  <dcterms:modified xsi:type="dcterms:W3CDTF">2025-05-27T06:04:47Z</dcterms:modified>
</cp:coreProperties>
</file>