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【現住人口調査システム】\4.年報作成\2024\5.公表\HPデータ\"/>
    </mc:Choice>
  </mc:AlternateContent>
  <xr:revisionPtr revIDLastSave="0" documentId="13_ncr:1_{9272599E-17C4-496B-BECE-F4AC6E9A77D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人口推移" sheetId="188" r:id="rId1"/>
    <sheet name="集計ｼｰﾄｼﾞｬﾝﾌﾟ用ﾀﾞﾐｰ" sheetId="122" state="hidden" r:id="rId2"/>
    <sheet name="Bookmark_Macro" sheetId="128" state="hidden" r:id="rId3"/>
  </sheets>
  <definedNames>
    <definedName name="_xlnm.Print_Area" localSheetId="0">人口推移!$C$1:$AE$67</definedName>
    <definedName name="刊行">#REF!</definedName>
    <definedName name="現住10月">#REF!</definedName>
    <definedName name="現住10月全角">#REF!</definedName>
    <definedName name="現住10月年">#REF!</definedName>
    <definedName name="現住基準日">#REF!</definedName>
    <definedName name="現住前々年">#REF!</definedName>
    <definedName name="現住前年">#REF!</definedName>
    <definedName name="現住前年基準日">#REF!</definedName>
    <definedName name="現住動態">#REF!</definedName>
    <definedName name="現住年">#REF!</definedName>
    <definedName name="国調基準日">#REF!</definedName>
    <definedName name="国調年">#REF!</definedName>
    <definedName name="前回国調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28" l="1"/>
  <c r="A3" i="128"/>
  <c r="A1" i="122"/>
</calcChain>
</file>

<file path=xl/sharedStrings.xml><?xml version="1.0" encoding="utf-8"?>
<sst xmlns="http://schemas.openxmlformats.org/spreadsheetml/2006/main" count="255" uniqueCount="103">
  <si>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</si>
  <si>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</si>
  <si>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</si>
  <si>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</si>
  <si>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</si>
  <si>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</si>
  <si>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</si>
  <si>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</si>
  <si>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桑折町</t>
  </si>
  <si>
    <t>国見町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</si>
  <si>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</si>
  <si>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</si>
  <si>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</si>
  <si>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</si>
  <si>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</si>
  <si>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</si>
  <si>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</si>
  <si>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</si>
  <si>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</si>
  <si>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</si>
  <si>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</si>
  <si>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</si>
  <si>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</si>
  <si>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</si>
  <si>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</si>
  <si>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</si>
  <si>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</si>
  <si>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</si>
  <si>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</si>
  <si>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</si>
  <si>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</si>
  <si>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</si>
  <si>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</si>
  <si>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</si>
  <si>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</si>
  <si>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</si>
  <si>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</si>
  <si>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</si>
  <si>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</si>
  <si>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</si>
  <si>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</si>
  <si>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</si>
  <si>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</si>
  <si>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</si>
  <si>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-</t>
  </si>
  <si>
    <t>天栄村</t>
  </si>
  <si>
    <t>田村市</t>
  </si>
  <si>
    <t>南相馬市</t>
  </si>
  <si>
    <t>伊達市</t>
  </si>
  <si>
    <t>本宮市</t>
  </si>
  <si>
    <t>川俣町</t>
  </si>
  <si>
    <t>大玉村</t>
  </si>
  <si>
    <t>鏡石町</t>
  </si>
  <si>
    <t>下郷町</t>
  </si>
  <si>
    <t>檜枝岐村</t>
  </si>
  <si>
    <t>只見町</t>
  </si>
  <si>
    <t>南会津町</t>
  </si>
  <si>
    <t>北塩原村</t>
  </si>
  <si>
    <t>会津美里町</t>
  </si>
  <si>
    <t>福島県</t>
  </si>
  <si>
    <t>Index</t>
  </si>
  <si>
    <t>Max</t>
  </si>
  <si>
    <t>福島市</t>
  </si>
  <si>
    <t>-</t>
    <phoneticPr fontId="5"/>
  </si>
  <si>
    <t>(注1)</t>
    <rPh sb="1" eb="2">
      <t>チュウ</t>
    </rPh>
    <phoneticPr fontId="14"/>
  </si>
  <si>
    <t>(注2)</t>
    <rPh sb="1" eb="2">
      <t>チュウ</t>
    </rPh>
    <phoneticPr fontId="14"/>
  </si>
  <si>
    <t>（単位：人）</t>
    <rPh sb="1" eb="3">
      <t>タンイ</t>
    </rPh>
    <rPh sb="4" eb="5">
      <t>ニン</t>
    </rPh>
    <phoneticPr fontId="14"/>
  </si>
  <si>
    <t>平成24年</t>
    <rPh sb="0" eb="2">
      <t>ヘイセイ</t>
    </rPh>
    <rPh sb="4" eb="5">
      <t>ネン</t>
    </rPh>
    <phoneticPr fontId="14"/>
  </si>
  <si>
    <t>平成25年</t>
    <rPh sb="0" eb="2">
      <t>ヘイセイ</t>
    </rPh>
    <rPh sb="4" eb="5">
      <t>ネン</t>
    </rPh>
    <phoneticPr fontId="14"/>
  </si>
  <si>
    <t>平成26年</t>
    <rPh sb="0" eb="2">
      <t>ヘイセイ</t>
    </rPh>
    <rPh sb="4" eb="5">
      <t>ネン</t>
    </rPh>
    <phoneticPr fontId="14"/>
  </si>
  <si>
    <t>平成27年</t>
    <rPh sb="0" eb="2">
      <t>ヘイセイ</t>
    </rPh>
    <rPh sb="4" eb="5">
      <t>ネン</t>
    </rPh>
    <phoneticPr fontId="14"/>
  </si>
  <si>
    <t>平成28年</t>
    <rPh sb="0" eb="2">
      <t>ヘイセイ</t>
    </rPh>
    <rPh sb="4" eb="5">
      <t>ネン</t>
    </rPh>
    <phoneticPr fontId="14"/>
  </si>
  <si>
    <t>平成29年</t>
    <rPh sb="0" eb="2">
      <t>ヘイセイ</t>
    </rPh>
    <rPh sb="4" eb="5">
      <t>ネン</t>
    </rPh>
    <phoneticPr fontId="14"/>
  </si>
  <si>
    <t>平成30年</t>
    <rPh sb="0" eb="2">
      <t>ヘイセイ</t>
    </rPh>
    <rPh sb="4" eb="5">
      <t>ネン</t>
    </rPh>
    <phoneticPr fontId="14"/>
  </si>
  <si>
    <t>平成31年</t>
    <rPh sb="0" eb="2">
      <t>ヘイセイ</t>
    </rPh>
    <rPh sb="4" eb="5">
      <t>ネン</t>
    </rPh>
    <phoneticPr fontId="14"/>
  </si>
  <si>
    <t>令和2年</t>
    <rPh sb="0" eb="2">
      <t>レイワ</t>
    </rPh>
    <rPh sb="3" eb="4">
      <t>ネン</t>
    </rPh>
    <phoneticPr fontId="14"/>
  </si>
  <si>
    <t>平成24年
　～25年</t>
    <rPh sb="0" eb="2">
      <t>ヘイセイ</t>
    </rPh>
    <rPh sb="4" eb="5">
      <t>ネン</t>
    </rPh>
    <rPh sb="10" eb="11">
      <t>ネン</t>
    </rPh>
    <phoneticPr fontId="14"/>
  </si>
  <si>
    <t>平成25年
　～26年</t>
    <rPh sb="0" eb="2">
      <t>ヘイセイ</t>
    </rPh>
    <rPh sb="4" eb="5">
      <t>ネン</t>
    </rPh>
    <rPh sb="10" eb="11">
      <t>ネン</t>
    </rPh>
    <phoneticPr fontId="14"/>
  </si>
  <si>
    <t>平成26年
　～27年</t>
    <rPh sb="0" eb="2">
      <t>ヘイセイ</t>
    </rPh>
    <rPh sb="4" eb="5">
      <t>ネン</t>
    </rPh>
    <rPh sb="10" eb="11">
      <t>ネン</t>
    </rPh>
    <phoneticPr fontId="14"/>
  </si>
  <si>
    <t>平成27年
　～28年</t>
    <rPh sb="0" eb="2">
      <t>ヘイセイ</t>
    </rPh>
    <rPh sb="4" eb="5">
      <t>ネン</t>
    </rPh>
    <rPh sb="10" eb="11">
      <t>ネン</t>
    </rPh>
    <phoneticPr fontId="14"/>
  </si>
  <si>
    <t>平成28年
　～29年</t>
    <rPh sb="0" eb="2">
      <t>ヘイセイ</t>
    </rPh>
    <rPh sb="4" eb="5">
      <t>ネン</t>
    </rPh>
    <rPh sb="10" eb="11">
      <t>ネン</t>
    </rPh>
    <phoneticPr fontId="14"/>
  </si>
  <si>
    <t>平成29年
　～30年</t>
    <rPh sb="0" eb="2">
      <t>ヘイセイ</t>
    </rPh>
    <rPh sb="4" eb="5">
      <t>ネン</t>
    </rPh>
    <rPh sb="10" eb="11">
      <t>ネン</t>
    </rPh>
    <phoneticPr fontId="14"/>
  </si>
  <si>
    <t>平成30年
　～31年</t>
    <rPh sb="0" eb="2">
      <t>ヘイセイ</t>
    </rPh>
    <rPh sb="4" eb="5">
      <t>ネン</t>
    </rPh>
    <rPh sb="10" eb="11">
      <t>ネン</t>
    </rPh>
    <phoneticPr fontId="14"/>
  </si>
  <si>
    <t>平成31年
～令和2年</t>
    <rPh sb="0" eb="2">
      <t>ヘイセイ</t>
    </rPh>
    <rPh sb="4" eb="5">
      <t>ネン</t>
    </rPh>
    <rPh sb="7" eb="9">
      <t>レイワ</t>
    </rPh>
    <rPh sb="10" eb="11">
      <t>ネン</t>
    </rPh>
    <phoneticPr fontId="14"/>
  </si>
  <si>
    <t>令和2年
～令和3年</t>
    <rPh sb="0" eb="2">
      <t>レイワ</t>
    </rPh>
    <rPh sb="3" eb="4">
      <t>ネン</t>
    </rPh>
    <rPh sb="6" eb="8">
      <t>レイワ</t>
    </rPh>
    <rPh sb="9" eb="10">
      <t>ネン</t>
    </rPh>
    <phoneticPr fontId="14"/>
  </si>
  <si>
    <t>令和3年</t>
    <rPh sb="0" eb="2">
      <t>レイワ</t>
    </rPh>
    <rPh sb="3" eb="4">
      <t>ネン</t>
    </rPh>
    <phoneticPr fontId="14"/>
  </si>
  <si>
    <t>平成23年
　～24年</t>
    <rPh sb="0" eb="2">
      <t>ヘイセイ</t>
    </rPh>
    <rPh sb="4" eb="5">
      <t>ネン</t>
    </rPh>
    <rPh sb="10" eb="11">
      <t>ネン</t>
    </rPh>
    <phoneticPr fontId="14"/>
  </si>
  <si>
    <t>増減数</t>
    <rPh sb="0" eb="3">
      <t>ゾウゲンスウ</t>
    </rPh>
    <phoneticPr fontId="5"/>
  </si>
  <si>
    <t>平成23年</t>
    <rPh sb="0" eb="2">
      <t>ヘイセイ</t>
    </rPh>
    <rPh sb="4" eb="5">
      <t>ネン</t>
    </rPh>
    <phoneticPr fontId="14"/>
  </si>
  <si>
    <t>-</t>
    <phoneticPr fontId="5"/>
  </si>
  <si>
    <t>令和4年</t>
    <rPh sb="0" eb="2">
      <t>レイワ</t>
    </rPh>
    <rPh sb="3" eb="4">
      <t>ネン</t>
    </rPh>
    <phoneticPr fontId="14"/>
  </si>
  <si>
    <t>-</t>
    <phoneticPr fontId="5"/>
  </si>
  <si>
    <t>令和5年</t>
    <rPh sb="0" eb="2">
      <t>レイワ</t>
    </rPh>
    <rPh sb="3" eb="4">
      <t>ネン</t>
    </rPh>
    <phoneticPr fontId="14"/>
  </si>
  <si>
    <t>令和3年
～令和4年</t>
  </si>
  <si>
    <t>令和4年
～令和5年</t>
    <rPh sb="0" eb="2">
      <t>レイワ</t>
    </rPh>
    <rPh sb="3" eb="4">
      <t>ネン</t>
    </rPh>
    <rPh sb="6" eb="8">
      <t>レイワ</t>
    </rPh>
    <rPh sb="9" eb="10">
      <t>ネン</t>
    </rPh>
    <phoneticPr fontId="14"/>
  </si>
  <si>
    <t>-</t>
    <phoneticPr fontId="14"/>
  </si>
  <si>
    <t>令和6年</t>
    <rPh sb="0" eb="2">
      <t>レイワ</t>
    </rPh>
    <rPh sb="3" eb="4">
      <t>ネン</t>
    </rPh>
    <phoneticPr fontId="14"/>
  </si>
  <si>
    <t>令和5年
～令和6年</t>
    <rPh sb="0" eb="2">
      <t>レイワ</t>
    </rPh>
    <rPh sb="3" eb="4">
      <t>ネン</t>
    </rPh>
    <rPh sb="6" eb="8">
      <t>レイワ</t>
    </rPh>
    <rPh sb="9" eb="10">
      <t>ネン</t>
    </rPh>
    <phoneticPr fontId="14"/>
  </si>
  <si>
    <t>(注3)</t>
    <rPh sb="1" eb="2">
      <t>チュウ</t>
    </rPh>
    <phoneticPr fontId="14"/>
  </si>
  <si>
    <t>　平成23年～27年は平成22年国勢調査に、平成28年～令和2年は平成27年国勢調査に、令和3年～令和6年は令和2年国勢調査に基づく推計による。</t>
    <rPh sb="1" eb="3">
      <t>ヘイセイ</t>
    </rPh>
    <rPh sb="5" eb="6">
      <t>ネン</t>
    </rPh>
    <rPh sb="9" eb="10">
      <t>ネン</t>
    </rPh>
    <rPh sb="11" eb="13">
      <t>ヘイセイ</t>
    </rPh>
    <rPh sb="15" eb="16">
      <t>ネン</t>
    </rPh>
    <rPh sb="16" eb="18">
      <t>コクセイ</t>
    </rPh>
    <rPh sb="18" eb="20">
      <t>チョウサ</t>
    </rPh>
    <rPh sb="22" eb="24">
      <t>ヘイセイ</t>
    </rPh>
    <rPh sb="26" eb="27">
      <t>ネン</t>
    </rPh>
    <rPh sb="28" eb="30">
      <t>レイワ</t>
    </rPh>
    <rPh sb="31" eb="32">
      <t>ネン</t>
    </rPh>
    <rPh sb="33" eb="35">
      <t>ヘイセイ</t>
    </rPh>
    <rPh sb="37" eb="38">
      <t>ネン</t>
    </rPh>
    <rPh sb="38" eb="40">
      <t>コクセイ</t>
    </rPh>
    <rPh sb="40" eb="42">
      <t>チョウサ</t>
    </rPh>
    <rPh sb="44" eb="46">
      <t>レイワ</t>
    </rPh>
    <rPh sb="47" eb="48">
      <t>ネン</t>
    </rPh>
    <rPh sb="49" eb="51">
      <t>レイワ</t>
    </rPh>
    <rPh sb="52" eb="53">
      <t>ネン</t>
    </rPh>
    <rPh sb="54" eb="56">
      <t>レイワ</t>
    </rPh>
    <rPh sb="57" eb="58">
      <t>ネン</t>
    </rPh>
    <rPh sb="58" eb="62">
      <t>コクセイチョウサ</t>
    </rPh>
    <rPh sb="63" eb="64">
      <t>モト</t>
    </rPh>
    <rPh sb="66" eb="68">
      <t>スイケイ</t>
    </rPh>
    <phoneticPr fontId="14"/>
  </si>
  <si>
    <t>　富岡町、大熊町、双葉町、浪江町、葛尾村及び飯舘村については、平成27年10月1日現在全域が原子力災害による避難指示区域のため、また楢葉町については、平成27年9月4日まで全域が避難指示区域だったため、平成28年～令和2年の人口及び人口増減数を「－」表章している。なお、県計には、これらの町村の住民基本台帳による増減数を反映している。</t>
    <rPh sb="107" eb="109">
      <t>レイワ</t>
    </rPh>
    <rPh sb="110" eb="111">
      <t>ネン</t>
    </rPh>
    <phoneticPr fontId="14"/>
  </si>
  <si>
    <t>　大熊町、双葉町及び浪江町については、人口（男女の内数を含む）または世帯数の推計値にマイナスとなる項目があるため、令和３年～令和６年の該当年の人口及び人口増減数を「－」表章している。なお、県計には、これらの町の住民基本台帳による増減数を反映している。</t>
    <rPh sb="73" eb="74">
      <t>オヨ</t>
    </rPh>
    <rPh sb="75" eb="80">
      <t>ジンコウゾウゲンスウ</t>
    </rPh>
    <rPh sb="118" eb="120">
      <t>ハンエイ</t>
    </rPh>
    <phoneticPr fontId="5"/>
  </si>
  <si>
    <t>市町村別人口推移－平成23年～令和6年（各年3月1日現在）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</si>
</sst>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&quot;-&quot;"/>
  </numFmts>
  <fonts count="21"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9"/>
      <name val="中ゴシック体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6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4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/>
    <xf numFmtId="0" fontId="3" fillId="0" borderId="0">
      <alignment vertical="center"/>
    </xf>
    <xf numFmtId="0" fontId="8" fillId="0" borderId="0"/>
    <xf numFmtId="38" fontId="8" fillId="0" borderId="0" applyFont="0" applyFill="0" applyBorder="0" applyAlignment="0" applyProtection="0"/>
    <xf numFmtId="0" fontId="10" fillId="0" borderId="0">
      <alignment vertical="center"/>
    </xf>
    <xf numFmtId="0" fontId="7" fillId="0" borderId="0"/>
    <xf numFmtId="0" fontId="11" fillId="0" borderId="0"/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/>
    <xf numFmtId="0" fontId="7" fillId="0" borderId="0"/>
    <xf numFmtId="0" fontId="12" fillId="0" borderId="0"/>
    <xf numFmtId="9" fontId="7" fillId="0" borderId="0" applyFont="0" applyFill="0" applyBorder="0" applyAlignment="0" applyProtection="0"/>
    <xf numFmtId="0" fontId="1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5" fillId="0" borderId="0" xfId="18" applyFont="1" applyAlignment="1">
      <alignment vertical="center"/>
    </xf>
    <xf numFmtId="0" fontId="19" fillId="0" borderId="0" xfId="30" applyFont="1" applyAlignment="1">
      <alignment horizontal="left" vertical="center"/>
    </xf>
    <xf numFmtId="0" fontId="20" fillId="0" borderId="0" xfId="18" applyFont="1" applyAlignment="1">
      <alignment horizontal="right" vertical="center"/>
    </xf>
    <xf numFmtId="176" fontId="15" fillId="0" borderId="0" xfId="18" applyNumberFormat="1" applyFont="1" applyAlignment="1">
      <alignment vertical="center"/>
    </xf>
    <xf numFmtId="0" fontId="20" fillId="0" borderId="0" xfId="18" applyFont="1" applyAlignment="1">
      <alignment vertical="center"/>
    </xf>
    <xf numFmtId="0" fontId="15" fillId="0" borderId="0" xfId="18" applyFont="1" applyAlignment="1">
      <alignment horizontal="right" vertical="center"/>
    </xf>
    <xf numFmtId="0" fontId="16" fillId="0" borderId="0" xfId="18" applyFont="1" applyAlignment="1">
      <alignment vertical="center"/>
    </xf>
    <xf numFmtId="0" fontId="16" fillId="0" borderId="0" xfId="18" applyFont="1" applyAlignment="1">
      <alignment horizontal="center" vertical="center"/>
    </xf>
    <xf numFmtId="0" fontId="18" fillId="0" borderId="13" xfId="18" applyFont="1" applyBorder="1" applyAlignment="1">
      <alignment horizontal="center" vertical="center" wrapText="1"/>
    </xf>
    <xf numFmtId="0" fontId="18" fillId="0" borderId="11" xfId="18" applyFont="1" applyBorder="1" applyAlignment="1">
      <alignment horizontal="center" vertical="center" wrapText="1"/>
    </xf>
    <xf numFmtId="0" fontId="18" fillId="0" borderId="21" xfId="18" applyFont="1" applyBorder="1" applyAlignment="1">
      <alignment horizontal="center" vertical="center" wrapText="1"/>
    </xf>
    <xf numFmtId="0" fontId="18" fillId="0" borderId="26" xfId="30" applyFont="1" applyBorder="1" applyAlignment="1">
      <alignment horizontal="distributed" vertical="center" justifyLastLine="1"/>
    </xf>
    <xf numFmtId="176" fontId="18" fillId="0" borderId="28" xfId="30" applyNumberFormat="1" applyFont="1" applyBorder="1" applyAlignment="1">
      <alignment horizontal="right" vertical="center"/>
    </xf>
    <xf numFmtId="176" fontId="18" fillId="0" borderId="29" xfId="30" applyNumberFormat="1" applyFont="1" applyBorder="1" applyAlignment="1">
      <alignment horizontal="right" vertical="center"/>
    </xf>
    <xf numFmtId="176" fontId="18" fillId="0" borderId="30" xfId="30" applyNumberFormat="1" applyFont="1" applyBorder="1" applyAlignment="1">
      <alignment horizontal="right" vertical="center"/>
    </xf>
    <xf numFmtId="176" fontId="16" fillId="0" borderId="0" xfId="18" applyNumberFormat="1" applyFont="1" applyAlignment="1">
      <alignment vertical="center"/>
    </xf>
    <xf numFmtId="0" fontId="18" fillId="0" borderId="27" xfId="30" applyFont="1" applyBorder="1" applyAlignment="1">
      <alignment horizontal="distributed" vertical="center" justifyLastLine="1"/>
    </xf>
    <xf numFmtId="176" fontId="18" fillId="0" borderId="2" xfId="30" applyNumberFormat="1" applyFont="1" applyBorder="1" applyAlignment="1">
      <alignment horizontal="right" vertical="center"/>
    </xf>
    <xf numFmtId="176" fontId="18" fillId="0" borderId="1" xfId="30" applyNumberFormat="1" applyFont="1" applyBorder="1" applyAlignment="1">
      <alignment horizontal="right" vertical="center"/>
    </xf>
    <xf numFmtId="176" fontId="18" fillId="0" borderId="3" xfId="30" applyNumberFormat="1" applyFont="1" applyBorder="1" applyAlignment="1">
      <alignment horizontal="right" vertical="center"/>
    </xf>
    <xf numFmtId="0" fontId="18" fillId="0" borderId="24" xfId="30" applyFont="1" applyBorder="1" applyAlignment="1">
      <alignment horizontal="distributed" vertical="center" justifyLastLine="1"/>
    </xf>
    <xf numFmtId="176" fontId="18" fillId="0" borderId="5" xfId="30" applyNumberFormat="1" applyFont="1" applyBorder="1" applyAlignment="1">
      <alignment horizontal="right" vertical="center"/>
    </xf>
    <xf numFmtId="176" fontId="18" fillId="0" borderId="4" xfId="30" applyNumberFormat="1" applyFont="1" applyBorder="1" applyAlignment="1">
      <alignment horizontal="right" vertical="center"/>
    </xf>
    <xf numFmtId="176" fontId="18" fillId="0" borderId="6" xfId="30" applyNumberFormat="1" applyFont="1" applyBorder="1" applyAlignment="1">
      <alignment horizontal="right" vertical="center"/>
    </xf>
    <xf numFmtId="0" fontId="18" fillId="0" borderId="25" xfId="30" applyFont="1" applyBorder="1" applyAlignment="1">
      <alignment horizontal="distributed" vertical="center" justifyLastLine="1"/>
    </xf>
    <xf numFmtId="176" fontId="18" fillId="0" borderId="13" xfId="30" applyNumberFormat="1" applyFont="1" applyBorder="1" applyAlignment="1">
      <alignment horizontal="right" vertical="center"/>
    </xf>
    <xf numFmtId="176" fontId="18" fillId="0" borderId="11" xfId="30" applyNumberFormat="1" applyFont="1" applyBorder="1" applyAlignment="1">
      <alignment horizontal="right" vertical="center"/>
    </xf>
    <xf numFmtId="176" fontId="18" fillId="0" borderId="21" xfId="30" applyNumberFormat="1" applyFont="1" applyBorder="1" applyAlignment="1">
      <alignment horizontal="right" vertical="center"/>
    </xf>
    <xf numFmtId="0" fontId="18" fillId="0" borderId="20" xfId="18" applyFont="1" applyBorder="1" applyAlignment="1">
      <alignment horizontal="centerContinuous" vertical="center"/>
    </xf>
    <xf numFmtId="0" fontId="18" fillId="0" borderId="16" xfId="18" applyFont="1" applyBorder="1" applyAlignment="1">
      <alignment horizontal="centerContinuous" vertical="center"/>
    </xf>
    <xf numFmtId="0" fontId="7" fillId="0" borderId="16" xfId="18" applyFont="1" applyBorder="1" applyAlignment="1">
      <alignment horizontal="centerContinuous" vertical="center"/>
    </xf>
    <xf numFmtId="0" fontId="16" fillId="0" borderId="16" xfId="18" applyFont="1" applyBorder="1" applyAlignment="1">
      <alignment horizontal="centerContinuous" vertical="center"/>
    </xf>
    <xf numFmtId="0" fontId="16" fillId="0" borderId="15" xfId="18" applyFont="1" applyBorder="1" applyAlignment="1">
      <alignment horizontal="centerContinuous" vertical="center"/>
    </xf>
    <xf numFmtId="177" fontId="18" fillId="0" borderId="28" xfId="30" applyNumberFormat="1" applyFont="1" applyBorder="1" applyAlignment="1">
      <alignment horizontal="right" vertical="center"/>
    </xf>
    <xf numFmtId="177" fontId="18" fillId="0" borderId="29" xfId="30" applyNumberFormat="1" applyFont="1" applyBorder="1" applyAlignment="1">
      <alignment horizontal="right" vertical="center"/>
    </xf>
    <xf numFmtId="177" fontId="18" fillId="0" borderId="2" xfId="30" applyNumberFormat="1" applyFont="1" applyBorder="1" applyAlignment="1">
      <alignment horizontal="right" vertical="center"/>
    </xf>
    <xf numFmtId="177" fontId="18" fillId="0" borderId="1" xfId="30" applyNumberFormat="1" applyFont="1" applyBorder="1" applyAlignment="1">
      <alignment horizontal="right" vertical="center"/>
    </xf>
    <xf numFmtId="177" fontId="18" fillId="0" borderId="5" xfId="30" applyNumberFormat="1" applyFont="1" applyBorder="1" applyAlignment="1">
      <alignment horizontal="right" vertical="center"/>
    </xf>
    <xf numFmtId="177" fontId="18" fillId="0" borderId="4" xfId="30" applyNumberFormat="1" applyFont="1" applyBorder="1" applyAlignment="1">
      <alignment horizontal="right" vertical="center"/>
    </xf>
    <xf numFmtId="177" fontId="18" fillId="0" borderId="13" xfId="30" applyNumberFormat="1" applyFont="1" applyBorder="1" applyAlignment="1">
      <alignment horizontal="right" vertical="center"/>
    </xf>
    <xf numFmtId="177" fontId="18" fillId="0" borderId="11" xfId="30" applyNumberFormat="1" applyFont="1" applyBorder="1" applyAlignment="1">
      <alignment horizontal="right" vertical="center"/>
    </xf>
    <xf numFmtId="0" fontId="17" fillId="0" borderId="0" xfId="18" applyFont="1" applyAlignment="1">
      <alignment vertical="top" wrapText="1"/>
    </xf>
    <xf numFmtId="0" fontId="17" fillId="0" borderId="0" xfId="18" applyFont="1" applyAlignment="1">
      <alignment vertical="center" wrapText="1"/>
    </xf>
    <xf numFmtId="0" fontId="18" fillId="0" borderId="34" xfId="18" applyFont="1" applyBorder="1" applyAlignment="1">
      <alignment horizontal="center" vertical="center" wrapText="1"/>
    </xf>
    <xf numFmtId="176" fontId="18" fillId="0" borderId="32" xfId="30" applyNumberFormat="1" applyFont="1" applyBorder="1" applyAlignment="1">
      <alignment horizontal="right" vertical="center"/>
    </xf>
    <xf numFmtId="176" fontId="18" fillId="0" borderId="33" xfId="30" applyNumberFormat="1" applyFont="1" applyBorder="1" applyAlignment="1">
      <alignment horizontal="right" vertical="center"/>
    </xf>
    <xf numFmtId="176" fontId="18" fillId="0" borderId="14" xfId="30" applyNumberFormat="1" applyFont="1" applyBorder="1" applyAlignment="1">
      <alignment horizontal="right" vertical="center"/>
    </xf>
    <xf numFmtId="176" fontId="18" fillId="0" borderId="34" xfId="30" applyNumberFormat="1" applyFont="1" applyBorder="1" applyAlignment="1">
      <alignment horizontal="right" vertical="center"/>
    </xf>
    <xf numFmtId="177" fontId="18" fillId="0" borderId="10" xfId="30" applyNumberFormat="1" applyFont="1" applyBorder="1" applyAlignment="1">
      <alignment horizontal="right" vertical="center"/>
    </xf>
    <xf numFmtId="177" fontId="18" fillId="0" borderId="35" xfId="30" applyNumberFormat="1" applyFont="1" applyBorder="1" applyAlignment="1">
      <alignment horizontal="right" vertical="center"/>
    </xf>
    <xf numFmtId="177" fontId="18" fillId="0" borderId="12" xfId="30" applyNumberFormat="1" applyFont="1" applyBorder="1" applyAlignment="1">
      <alignment horizontal="right" vertical="center"/>
    </xf>
    <xf numFmtId="177" fontId="18" fillId="0" borderId="22" xfId="30" applyNumberFormat="1" applyFont="1" applyBorder="1" applyAlignment="1">
      <alignment horizontal="right" vertical="center"/>
    </xf>
    <xf numFmtId="0" fontId="17" fillId="0" borderId="0" xfId="18" applyFont="1" applyAlignment="1">
      <alignment horizontal="right" vertical="center"/>
    </xf>
    <xf numFmtId="0" fontId="17" fillId="0" borderId="31" xfId="18" applyFont="1" applyBorder="1" applyAlignment="1">
      <alignment vertical="center" wrapText="1"/>
    </xf>
    <xf numFmtId="0" fontId="17" fillId="0" borderId="0" xfId="18" applyFont="1" applyAlignment="1">
      <alignment vertical="center" wrapText="1"/>
    </xf>
    <xf numFmtId="0" fontId="18" fillId="0" borderId="18" xfId="30" applyFont="1" applyBorder="1" applyAlignment="1">
      <alignment horizontal="center" vertical="center"/>
    </xf>
    <xf numFmtId="0" fontId="18" fillId="0" borderId="19" xfId="18" applyFont="1" applyBorder="1" applyAlignment="1">
      <alignment horizontal="center" vertical="center" wrapText="1"/>
    </xf>
    <xf numFmtId="0" fontId="18" fillId="0" borderId="8" xfId="18" applyFont="1" applyBorder="1" applyAlignment="1">
      <alignment horizontal="center" vertical="center" wrapText="1"/>
    </xf>
    <xf numFmtId="0" fontId="18" fillId="0" borderId="17" xfId="18" applyFont="1" applyBorder="1" applyAlignment="1">
      <alignment horizontal="center" vertical="center" wrapText="1"/>
    </xf>
    <xf numFmtId="0" fontId="18" fillId="0" borderId="9" xfId="18" applyFont="1" applyBorder="1" applyAlignment="1">
      <alignment horizontal="center" vertical="center" wrapText="1"/>
    </xf>
    <xf numFmtId="0" fontId="18" fillId="0" borderId="23" xfId="18" applyFont="1" applyBorder="1" applyAlignment="1">
      <alignment horizontal="center" vertical="center" wrapText="1"/>
    </xf>
    <xf numFmtId="0" fontId="18" fillId="0" borderId="7" xfId="18" applyFont="1" applyBorder="1" applyAlignment="1">
      <alignment horizontal="center" vertical="center" wrapText="1"/>
    </xf>
    <xf numFmtId="0" fontId="17" fillId="0" borderId="31" xfId="18" applyFont="1" applyBorder="1" applyAlignment="1">
      <alignment vertical="center"/>
    </xf>
    <xf numFmtId="0" fontId="17" fillId="0" borderId="0" xfId="18" applyFont="1" applyAlignment="1">
      <alignment vertical="top" wrapText="1"/>
    </xf>
  </cellXfs>
  <cellStyles count="36">
    <cellStyle name="パーセント 2" xfId="24" xr:uid="{00000000-0005-0000-0000-000001000000}"/>
    <cellStyle name="パーセント 3" xfId="29" xr:uid="{00000000-0005-0000-0000-000002000000}"/>
    <cellStyle name="桁区切り 2" xfId="2" xr:uid="{00000000-0005-0000-0000-000004000000}"/>
    <cellStyle name="桁区切り 2 2" xfId="19" xr:uid="{00000000-0005-0000-0000-000005000000}"/>
    <cellStyle name="桁区切り 3" xfId="6" xr:uid="{00000000-0005-0000-0000-000006000000}"/>
    <cellStyle name="桁区切り 3 2" xfId="15" xr:uid="{00000000-0005-0000-0000-000007000000}"/>
    <cellStyle name="桁区切り 3 3" xfId="23" xr:uid="{00000000-0005-0000-0000-000008000000}"/>
    <cellStyle name="桁区切り 4" xfId="8" xr:uid="{00000000-0005-0000-0000-000009000000}"/>
    <cellStyle name="桁区切り 5" xfId="25" xr:uid="{00000000-0005-0000-0000-00000A000000}"/>
    <cellStyle name="桁区切り 6" xfId="32" xr:uid="{00000000-0005-0000-0000-00000B000000}"/>
    <cellStyle name="桁区切り 6 2" xfId="35" xr:uid="{DC438231-B3FD-4CB6-A4DE-E1FFF2269A07}"/>
    <cellStyle name="標準" xfId="0" builtinId="0"/>
    <cellStyle name="標準 2" xfId="1" xr:uid="{00000000-0005-0000-0000-00000E000000}"/>
    <cellStyle name="標準 2 2" xfId="4" xr:uid="{00000000-0005-0000-0000-00000F000000}"/>
    <cellStyle name="標準 2 2 2" xfId="17" xr:uid="{00000000-0005-0000-0000-000010000000}"/>
    <cellStyle name="標準 2 3" xfId="9" xr:uid="{00000000-0005-0000-0000-000011000000}"/>
    <cellStyle name="標準 2 4" xfId="11" xr:uid="{00000000-0005-0000-0000-000012000000}"/>
    <cellStyle name="標準 2 5" xfId="12" xr:uid="{00000000-0005-0000-0000-000013000000}"/>
    <cellStyle name="標準 2 6" xfId="20" xr:uid="{00000000-0005-0000-0000-000014000000}"/>
    <cellStyle name="標準 2 7" xfId="33" xr:uid="{B3288676-DFC7-499C-BD6E-6297F1604549}"/>
    <cellStyle name="標準 3" xfId="3" xr:uid="{00000000-0005-0000-0000-000015000000}"/>
    <cellStyle name="標準 3 2" xfId="10" xr:uid="{00000000-0005-0000-0000-000016000000}"/>
    <cellStyle name="標準 3 2 2" xfId="27" xr:uid="{00000000-0005-0000-0000-000017000000}"/>
    <cellStyle name="標準 3 3" xfId="18" xr:uid="{00000000-0005-0000-0000-000018000000}"/>
    <cellStyle name="標準 3 4" xfId="21" xr:uid="{00000000-0005-0000-0000-000019000000}"/>
    <cellStyle name="標準 4" xfId="5" xr:uid="{00000000-0005-0000-0000-00001A000000}"/>
    <cellStyle name="標準 4 2" xfId="14" xr:uid="{00000000-0005-0000-0000-00001B000000}"/>
    <cellStyle name="標準 4 3" xfId="22" xr:uid="{00000000-0005-0000-0000-00001C000000}"/>
    <cellStyle name="標準 4 4" xfId="26" xr:uid="{00000000-0005-0000-0000-00001D000000}"/>
    <cellStyle name="標準 5" xfId="7" xr:uid="{00000000-0005-0000-0000-00001E000000}"/>
    <cellStyle name="標準 5 2" xfId="13" xr:uid="{00000000-0005-0000-0000-00001F000000}"/>
    <cellStyle name="標準 6" xfId="16" xr:uid="{00000000-0005-0000-0000-000020000000}"/>
    <cellStyle name="標準 7" xfId="28" xr:uid="{00000000-0005-0000-0000-000021000000}"/>
    <cellStyle name="標準 8" xfId="31" xr:uid="{00000000-0005-0000-0000-000022000000}"/>
    <cellStyle name="標準 8 2" xfId="34" xr:uid="{44D8DF12-D688-4CB2-8EEA-005074ADEBE2}"/>
    <cellStyle name="標準_各歳別人口" xfId="30" xr:uid="{00000000-0005-0000-0000-000029000000}"/>
  </cellStyles>
  <dxfs count="0"/>
  <tableStyles count="0" defaultTableStyle="TableStyleMedium9" defaultPivotStyle="PivotStyleLight16"/>
  <colors>
    <mruColors>
      <color rgb="FFFEEFE2"/>
      <color rgb="FFFFCCCC"/>
      <color rgb="FF9999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7">
    <tabColor theme="5" tint="0.59999389629810485"/>
  </sheetPr>
  <dimension ref="A1:AI72"/>
  <sheetViews>
    <sheetView tabSelected="1" view="pageBreakPreview" zoomScale="70" zoomScaleNormal="70" zoomScaleSheetLayoutView="70" workbookViewId="0">
      <selection activeCell="C4" sqref="C4"/>
    </sheetView>
  </sheetViews>
  <sheetFormatPr defaultColWidth="8.09765625" defaultRowHeight="14.4"/>
  <cols>
    <col min="1" max="2" width="3.3984375" style="1" customWidth="1"/>
    <col min="3" max="3" width="17.19921875" style="1" customWidth="1"/>
    <col min="4" max="17" width="11.296875" style="1" customWidth="1"/>
    <col min="18" max="18" width="17.19921875" style="1" customWidth="1"/>
    <col min="19" max="31" width="12.296875" style="1" customWidth="1"/>
    <col min="32" max="267" width="8.09765625" style="1"/>
    <col min="268" max="269" width="3.3984375" style="1" customWidth="1"/>
    <col min="270" max="270" width="15" style="1" customWidth="1"/>
    <col min="271" max="287" width="12.296875" style="1" customWidth="1"/>
    <col min="288" max="523" width="8.09765625" style="1"/>
    <col min="524" max="525" width="3.3984375" style="1" customWidth="1"/>
    <col min="526" max="526" width="15" style="1" customWidth="1"/>
    <col min="527" max="543" width="12.296875" style="1" customWidth="1"/>
    <col min="544" max="779" width="8.09765625" style="1"/>
    <col min="780" max="781" width="3.3984375" style="1" customWidth="1"/>
    <col min="782" max="782" width="15" style="1" customWidth="1"/>
    <col min="783" max="799" width="12.296875" style="1" customWidth="1"/>
    <col min="800" max="1035" width="8.09765625" style="1"/>
    <col min="1036" max="1037" width="3.3984375" style="1" customWidth="1"/>
    <col min="1038" max="1038" width="15" style="1" customWidth="1"/>
    <col min="1039" max="1055" width="12.296875" style="1" customWidth="1"/>
    <col min="1056" max="1291" width="8.09765625" style="1"/>
    <col min="1292" max="1293" width="3.3984375" style="1" customWidth="1"/>
    <col min="1294" max="1294" width="15" style="1" customWidth="1"/>
    <col min="1295" max="1311" width="12.296875" style="1" customWidth="1"/>
    <col min="1312" max="1547" width="8.09765625" style="1"/>
    <col min="1548" max="1549" width="3.3984375" style="1" customWidth="1"/>
    <col min="1550" max="1550" width="15" style="1" customWidth="1"/>
    <col min="1551" max="1567" width="12.296875" style="1" customWidth="1"/>
    <col min="1568" max="1803" width="8.09765625" style="1"/>
    <col min="1804" max="1805" width="3.3984375" style="1" customWidth="1"/>
    <col min="1806" max="1806" width="15" style="1" customWidth="1"/>
    <col min="1807" max="1823" width="12.296875" style="1" customWidth="1"/>
    <col min="1824" max="2059" width="8.09765625" style="1"/>
    <col min="2060" max="2061" width="3.3984375" style="1" customWidth="1"/>
    <col min="2062" max="2062" width="15" style="1" customWidth="1"/>
    <col min="2063" max="2079" width="12.296875" style="1" customWidth="1"/>
    <col min="2080" max="2315" width="8.09765625" style="1"/>
    <col min="2316" max="2317" width="3.3984375" style="1" customWidth="1"/>
    <col min="2318" max="2318" width="15" style="1" customWidth="1"/>
    <col min="2319" max="2335" width="12.296875" style="1" customWidth="1"/>
    <col min="2336" max="2571" width="8.09765625" style="1"/>
    <col min="2572" max="2573" width="3.3984375" style="1" customWidth="1"/>
    <col min="2574" max="2574" width="15" style="1" customWidth="1"/>
    <col min="2575" max="2591" width="12.296875" style="1" customWidth="1"/>
    <col min="2592" max="2827" width="8.09765625" style="1"/>
    <col min="2828" max="2829" width="3.3984375" style="1" customWidth="1"/>
    <col min="2830" max="2830" width="15" style="1" customWidth="1"/>
    <col min="2831" max="2847" width="12.296875" style="1" customWidth="1"/>
    <col min="2848" max="3083" width="8.09765625" style="1"/>
    <col min="3084" max="3085" width="3.3984375" style="1" customWidth="1"/>
    <col min="3086" max="3086" width="15" style="1" customWidth="1"/>
    <col min="3087" max="3103" width="12.296875" style="1" customWidth="1"/>
    <col min="3104" max="3339" width="8.09765625" style="1"/>
    <col min="3340" max="3341" width="3.3984375" style="1" customWidth="1"/>
    <col min="3342" max="3342" width="15" style="1" customWidth="1"/>
    <col min="3343" max="3359" width="12.296875" style="1" customWidth="1"/>
    <col min="3360" max="3595" width="8.09765625" style="1"/>
    <col min="3596" max="3597" width="3.3984375" style="1" customWidth="1"/>
    <col min="3598" max="3598" width="15" style="1" customWidth="1"/>
    <col min="3599" max="3615" width="12.296875" style="1" customWidth="1"/>
    <col min="3616" max="3851" width="8.09765625" style="1"/>
    <col min="3852" max="3853" width="3.3984375" style="1" customWidth="1"/>
    <col min="3854" max="3854" width="15" style="1" customWidth="1"/>
    <col min="3855" max="3871" width="12.296875" style="1" customWidth="1"/>
    <col min="3872" max="4107" width="8.09765625" style="1"/>
    <col min="4108" max="4109" width="3.3984375" style="1" customWidth="1"/>
    <col min="4110" max="4110" width="15" style="1" customWidth="1"/>
    <col min="4111" max="4127" width="12.296875" style="1" customWidth="1"/>
    <col min="4128" max="4363" width="8.09765625" style="1"/>
    <col min="4364" max="4365" width="3.3984375" style="1" customWidth="1"/>
    <col min="4366" max="4366" width="15" style="1" customWidth="1"/>
    <col min="4367" max="4383" width="12.296875" style="1" customWidth="1"/>
    <col min="4384" max="4619" width="8.09765625" style="1"/>
    <col min="4620" max="4621" width="3.3984375" style="1" customWidth="1"/>
    <col min="4622" max="4622" width="15" style="1" customWidth="1"/>
    <col min="4623" max="4639" width="12.296875" style="1" customWidth="1"/>
    <col min="4640" max="4875" width="8.09765625" style="1"/>
    <col min="4876" max="4877" width="3.3984375" style="1" customWidth="1"/>
    <col min="4878" max="4878" width="15" style="1" customWidth="1"/>
    <col min="4879" max="4895" width="12.296875" style="1" customWidth="1"/>
    <col min="4896" max="5131" width="8.09765625" style="1"/>
    <col min="5132" max="5133" width="3.3984375" style="1" customWidth="1"/>
    <col min="5134" max="5134" width="15" style="1" customWidth="1"/>
    <col min="5135" max="5151" width="12.296875" style="1" customWidth="1"/>
    <col min="5152" max="5387" width="8.09765625" style="1"/>
    <col min="5388" max="5389" width="3.3984375" style="1" customWidth="1"/>
    <col min="5390" max="5390" width="15" style="1" customWidth="1"/>
    <col min="5391" max="5407" width="12.296875" style="1" customWidth="1"/>
    <col min="5408" max="5643" width="8.09765625" style="1"/>
    <col min="5644" max="5645" width="3.3984375" style="1" customWidth="1"/>
    <col min="5646" max="5646" width="15" style="1" customWidth="1"/>
    <col min="5647" max="5663" width="12.296875" style="1" customWidth="1"/>
    <col min="5664" max="5899" width="8.09765625" style="1"/>
    <col min="5900" max="5901" width="3.3984375" style="1" customWidth="1"/>
    <col min="5902" max="5902" width="15" style="1" customWidth="1"/>
    <col min="5903" max="5919" width="12.296875" style="1" customWidth="1"/>
    <col min="5920" max="6155" width="8.09765625" style="1"/>
    <col min="6156" max="6157" width="3.3984375" style="1" customWidth="1"/>
    <col min="6158" max="6158" width="15" style="1" customWidth="1"/>
    <col min="6159" max="6175" width="12.296875" style="1" customWidth="1"/>
    <col min="6176" max="6411" width="8.09765625" style="1"/>
    <col min="6412" max="6413" width="3.3984375" style="1" customWidth="1"/>
    <col min="6414" max="6414" width="15" style="1" customWidth="1"/>
    <col min="6415" max="6431" width="12.296875" style="1" customWidth="1"/>
    <col min="6432" max="6667" width="8.09765625" style="1"/>
    <col min="6668" max="6669" width="3.3984375" style="1" customWidth="1"/>
    <col min="6670" max="6670" width="15" style="1" customWidth="1"/>
    <col min="6671" max="6687" width="12.296875" style="1" customWidth="1"/>
    <col min="6688" max="6923" width="8.09765625" style="1"/>
    <col min="6924" max="6925" width="3.3984375" style="1" customWidth="1"/>
    <col min="6926" max="6926" width="15" style="1" customWidth="1"/>
    <col min="6927" max="6943" width="12.296875" style="1" customWidth="1"/>
    <col min="6944" max="7179" width="8.09765625" style="1"/>
    <col min="7180" max="7181" width="3.3984375" style="1" customWidth="1"/>
    <col min="7182" max="7182" width="15" style="1" customWidth="1"/>
    <col min="7183" max="7199" width="12.296875" style="1" customWidth="1"/>
    <col min="7200" max="7435" width="8.09765625" style="1"/>
    <col min="7436" max="7437" width="3.3984375" style="1" customWidth="1"/>
    <col min="7438" max="7438" width="15" style="1" customWidth="1"/>
    <col min="7439" max="7455" width="12.296875" style="1" customWidth="1"/>
    <col min="7456" max="7691" width="8.09765625" style="1"/>
    <col min="7692" max="7693" width="3.3984375" style="1" customWidth="1"/>
    <col min="7694" max="7694" width="15" style="1" customWidth="1"/>
    <col min="7695" max="7711" width="12.296875" style="1" customWidth="1"/>
    <col min="7712" max="7947" width="8.09765625" style="1"/>
    <col min="7948" max="7949" width="3.3984375" style="1" customWidth="1"/>
    <col min="7950" max="7950" width="15" style="1" customWidth="1"/>
    <col min="7951" max="7967" width="12.296875" style="1" customWidth="1"/>
    <col min="7968" max="8203" width="8.09765625" style="1"/>
    <col min="8204" max="8205" width="3.3984375" style="1" customWidth="1"/>
    <col min="8206" max="8206" width="15" style="1" customWidth="1"/>
    <col min="8207" max="8223" width="12.296875" style="1" customWidth="1"/>
    <col min="8224" max="8459" width="8.09765625" style="1"/>
    <col min="8460" max="8461" width="3.3984375" style="1" customWidth="1"/>
    <col min="8462" max="8462" width="15" style="1" customWidth="1"/>
    <col min="8463" max="8479" width="12.296875" style="1" customWidth="1"/>
    <col min="8480" max="8715" width="8.09765625" style="1"/>
    <col min="8716" max="8717" width="3.3984375" style="1" customWidth="1"/>
    <col min="8718" max="8718" width="15" style="1" customWidth="1"/>
    <col min="8719" max="8735" width="12.296875" style="1" customWidth="1"/>
    <col min="8736" max="8971" width="8.09765625" style="1"/>
    <col min="8972" max="8973" width="3.3984375" style="1" customWidth="1"/>
    <col min="8974" max="8974" width="15" style="1" customWidth="1"/>
    <col min="8975" max="8991" width="12.296875" style="1" customWidth="1"/>
    <col min="8992" max="9227" width="8.09765625" style="1"/>
    <col min="9228" max="9229" width="3.3984375" style="1" customWidth="1"/>
    <col min="9230" max="9230" width="15" style="1" customWidth="1"/>
    <col min="9231" max="9247" width="12.296875" style="1" customWidth="1"/>
    <col min="9248" max="9483" width="8.09765625" style="1"/>
    <col min="9484" max="9485" width="3.3984375" style="1" customWidth="1"/>
    <col min="9486" max="9486" width="15" style="1" customWidth="1"/>
    <col min="9487" max="9503" width="12.296875" style="1" customWidth="1"/>
    <col min="9504" max="9739" width="8.09765625" style="1"/>
    <col min="9740" max="9741" width="3.3984375" style="1" customWidth="1"/>
    <col min="9742" max="9742" width="15" style="1" customWidth="1"/>
    <col min="9743" max="9759" width="12.296875" style="1" customWidth="1"/>
    <col min="9760" max="9995" width="8.09765625" style="1"/>
    <col min="9996" max="9997" width="3.3984375" style="1" customWidth="1"/>
    <col min="9998" max="9998" width="15" style="1" customWidth="1"/>
    <col min="9999" max="10015" width="12.296875" style="1" customWidth="1"/>
    <col min="10016" max="10251" width="8.09765625" style="1"/>
    <col min="10252" max="10253" width="3.3984375" style="1" customWidth="1"/>
    <col min="10254" max="10254" width="15" style="1" customWidth="1"/>
    <col min="10255" max="10271" width="12.296875" style="1" customWidth="1"/>
    <col min="10272" max="10507" width="8.09765625" style="1"/>
    <col min="10508" max="10509" width="3.3984375" style="1" customWidth="1"/>
    <col min="10510" max="10510" width="15" style="1" customWidth="1"/>
    <col min="10511" max="10527" width="12.296875" style="1" customWidth="1"/>
    <col min="10528" max="10763" width="8.09765625" style="1"/>
    <col min="10764" max="10765" width="3.3984375" style="1" customWidth="1"/>
    <col min="10766" max="10766" width="15" style="1" customWidth="1"/>
    <col min="10767" max="10783" width="12.296875" style="1" customWidth="1"/>
    <col min="10784" max="11019" width="8.09765625" style="1"/>
    <col min="11020" max="11021" width="3.3984375" style="1" customWidth="1"/>
    <col min="11022" max="11022" width="15" style="1" customWidth="1"/>
    <col min="11023" max="11039" width="12.296875" style="1" customWidth="1"/>
    <col min="11040" max="11275" width="8.09765625" style="1"/>
    <col min="11276" max="11277" width="3.3984375" style="1" customWidth="1"/>
    <col min="11278" max="11278" width="15" style="1" customWidth="1"/>
    <col min="11279" max="11295" width="12.296875" style="1" customWidth="1"/>
    <col min="11296" max="11531" width="8.09765625" style="1"/>
    <col min="11532" max="11533" width="3.3984375" style="1" customWidth="1"/>
    <col min="11534" max="11534" width="15" style="1" customWidth="1"/>
    <col min="11535" max="11551" width="12.296875" style="1" customWidth="1"/>
    <col min="11552" max="11787" width="8.09765625" style="1"/>
    <col min="11788" max="11789" width="3.3984375" style="1" customWidth="1"/>
    <col min="11790" max="11790" width="15" style="1" customWidth="1"/>
    <col min="11791" max="11807" width="12.296875" style="1" customWidth="1"/>
    <col min="11808" max="12043" width="8.09765625" style="1"/>
    <col min="12044" max="12045" width="3.3984375" style="1" customWidth="1"/>
    <col min="12046" max="12046" width="15" style="1" customWidth="1"/>
    <col min="12047" max="12063" width="12.296875" style="1" customWidth="1"/>
    <col min="12064" max="12299" width="8.09765625" style="1"/>
    <col min="12300" max="12301" width="3.3984375" style="1" customWidth="1"/>
    <col min="12302" max="12302" width="15" style="1" customWidth="1"/>
    <col min="12303" max="12319" width="12.296875" style="1" customWidth="1"/>
    <col min="12320" max="12555" width="8.09765625" style="1"/>
    <col min="12556" max="12557" width="3.3984375" style="1" customWidth="1"/>
    <col min="12558" max="12558" width="15" style="1" customWidth="1"/>
    <col min="12559" max="12575" width="12.296875" style="1" customWidth="1"/>
    <col min="12576" max="12811" width="8.09765625" style="1"/>
    <col min="12812" max="12813" width="3.3984375" style="1" customWidth="1"/>
    <col min="12814" max="12814" width="15" style="1" customWidth="1"/>
    <col min="12815" max="12831" width="12.296875" style="1" customWidth="1"/>
    <col min="12832" max="13067" width="8.09765625" style="1"/>
    <col min="13068" max="13069" width="3.3984375" style="1" customWidth="1"/>
    <col min="13070" max="13070" width="15" style="1" customWidth="1"/>
    <col min="13071" max="13087" width="12.296875" style="1" customWidth="1"/>
    <col min="13088" max="13323" width="8.09765625" style="1"/>
    <col min="13324" max="13325" width="3.3984375" style="1" customWidth="1"/>
    <col min="13326" max="13326" width="15" style="1" customWidth="1"/>
    <col min="13327" max="13343" width="12.296875" style="1" customWidth="1"/>
    <col min="13344" max="13579" width="8.09765625" style="1"/>
    <col min="13580" max="13581" width="3.3984375" style="1" customWidth="1"/>
    <col min="13582" max="13582" width="15" style="1" customWidth="1"/>
    <col min="13583" max="13599" width="12.296875" style="1" customWidth="1"/>
    <col min="13600" max="13835" width="8.09765625" style="1"/>
    <col min="13836" max="13837" width="3.3984375" style="1" customWidth="1"/>
    <col min="13838" max="13838" width="15" style="1" customWidth="1"/>
    <col min="13839" max="13855" width="12.296875" style="1" customWidth="1"/>
    <col min="13856" max="14091" width="8.09765625" style="1"/>
    <col min="14092" max="14093" width="3.3984375" style="1" customWidth="1"/>
    <col min="14094" max="14094" width="15" style="1" customWidth="1"/>
    <col min="14095" max="14111" width="12.296875" style="1" customWidth="1"/>
    <col min="14112" max="14347" width="8.09765625" style="1"/>
    <col min="14348" max="14349" width="3.3984375" style="1" customWidth="1"/>
    <col min="14350" max="14350" width="15" style="1" customWidth="1"/>
    <col min="14351" max="14367" width="12.296875" style="1" customWidth="1"/>
    <col min="14368" max="14603" width="8.09765625" style="1"/>
    <col min="14604" max="14605" width="3.3984375" style="1" customWidth="1"/>
    <col min="14606" max="14606" width="15" style="1" customWidth="1"/>
    <col min="14607" max="14623" width="12.296875" style="1" customWidth="1"/>
    <col min="14624" max="14859" width="8.09765625" style="1"/>
    <col min="14860" max="14861" width="3.3984375" style="1" customWidth="1"/>
    <col min="14862" max="14862" width="15" style="1" customWidth="1"/>
    <col min="14863" max="14879" width="12.296875" style="1" customWidth="1"/>
    <col min="14880" max="15115" width="8.09765625" style="1"/>
    <col min="15116" max="15117" width="3.3984375" style="1" customWidth="1"/>
    <col min="15118" max="15118" width="15" style="1" customWidth="1"/>
    <col min="15119" max="15135" width="12.296875" style="1" customWidth="1"/>
    <col min="15136" max="15371" width="8.09765625" style="1"/>
    <col min="15372" max="15373" width="3.3984375" style="1" customWidth="1"/>
    <col min="15374" max="15374" width="15" style="1" customWidth="1"/>
    <col min="15375" max="15391" width="12.296875" style="1" customWidth="1"/>
    <col min="15392" max="15627" width="8.09765625" style="1"/>
    <col min="15628" max="15629" width="3.3984375" style="1" customWidth="1"/>
    <col min="15630" max="15630" width="15" style="1" customWidth="1"/>
    <col min="15631" max="15647" width="12.296875" style="1" customWidth="1"/>
    <col min="15648" max="15883" width="8.09765625" style="1"/>
    <col min="15884" max="15885" width="3.3984375" style="1" customWidth="1"/>
    <col min="15886" max="15886" width="15" style="1" customWidth="1"/>
    <col min="15887" max="15903" width="12.296875" style="1" customWidth="1"/>
    <col min="15904" max="16139" width="8.09765625" style="1"/>
    <col min="16140" max="16141" width="3.3984375" style="1" customWidth="1"/>
    <col min="16142" max="16142" width="15" style="1" customWidth="1"/>
    <col min="16143" max="16159" width="12.296875" style="1" customWidth="1"/>
    <col min="16160" max="16384" width="8.09765625" style="1"/>
  </cols>
  <sheetData>
    <row r="1" spans="1:35" ht="24.9" customHeight="1" thickBot="1">
      <c r="C1" s="2" t="s">
        <v>102</v>
      </c>
      <c r="P1" s="3"/>
      <c r="Q1" s="3" t="s">
        <v>66</v>
      </c>
      <c r="R1" s="2" t="s">
        <v>102</v>
      </c>
      <c r="S1" s="2"/>
      <c r="T1" s="2"/>
      <c r="W1" s="3"/>
      <c r="X1" s="3"/>
      <c r="Y1" s="3"/>
      <c r="Z1" s="3"/>
      <c r="AA1" s="3"/>
      <c r="AB1" s="3"/>
      <c r="AC1" s="3"/>
      <c r="AD1" s="3"/>
      <c r="AE1" s="3" t="s">
        <v>66</v>
      </c>
    </row>
    <row r="2" spans="1:35" s="7" customFormat="1" ht="21" customHeight="1" thickBot="1">
      <c r="C2" s="56"/>
      <c r="D2" s="57" t="s">
        <v>88</v>
      </c>
      <c r="E2" s="57" t="s">
        <v>67</v>
      </c>
      <c r="F2" s="57" t="s">
        <v>68</v>
      </c>
      <c r="G2" s="57" t="s">
        <v>69</v>
      </c>
      <c r="H2" s="57" t="s">
        <v>70</v>
      </c>
      <c r="I2" s="57" t="s">
        <v>71</v>
      </c>
      <c r="J2" s="57" t="s">
        <v>72</v>
      </c>
      <c r="K2" s="57" t="s">
        <v>73</v>
      </c>
      <c r="L2" s="57" t="s">
        <v>74</v>
      </c>
      <c r="M2" s="57" t="s">
        <v>75</v>
      </c>
      <c r="N2" s="57" t="s">
        <v>85</v>
      </c>
      <c r="O2" s="59" t="s">
        <v>90</v>
      </c>
      <c r="P2" s="59" t="s">
        <v>92</v>
      </c>
      <c r="Q2" s="61" t="s">
        <v>96</v>
      </c>
      <c r="R2" s="56"/>
      <c r="S2" s="29" t="s">
        <v>87</v>
      </c>
      <c r="T2" s="30"/>
      <c r="U2" s="30"/>
      <c r="V2" s="30"/>
      <c r="W2" s="30"/>
      <c r="X2" s="30"/>
      <c r="Y2" s="30"/>
      <c r="Z2" s="31"/>
      <c r="AA2" s="32"/>
      <c r="AB2" s="32"/>
      <c r="AC2" s="32"/>
      <c r="AD2" s="33"/>
      <c r="AE2" s="33"/>
    </row>
    <row r="3" spans="1:35" s="8" customFormat="1" ht="44.25" customHeight="1" thickBot="1">
      <c r="C3" s="56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60"/>
      <c r="P3" s="60"/>
      <c r="Q3" s="62"/>
      <c r="R3" s="56"/>
      <c r="S3" s="9" t="s">
        <v>86</v>
      </c>
      <c r="T3" s="9" t="s">
        <v>76</v>
      </c>
      <c r="U3" s="10" t="s">
        <v>77</v>
      </c>
      <c r="V3" s="10" t="s">
        <v>78</v>
      </c>
      <c r="W3" s="9" t="s">
        <v>79</v>
      </c>
      <c r="X3" s="11" t="s">
        <v>80</v>
      </c>
      <c r="Y3" s="10" t="s">
        <v>81</v>
      </c>
      <c r="Z3" s="9" t="s">
        <v>82</v>
      </c>
      <c r="AA3" s="9" t="s">
        <v>83</v>
      </c>
      <c r="AB3" s="9" t="s">
        <v>84</v>
      </c>
      <c r="AC3" s="10" t="s">
        <v>93</v>
      </c>
      <c r="AD3" s="9" t="s">
        <v>94</v>
      </c>
      <c r="AE3" s="44" t="s">
        <v>97</v>
      </c>
    </row>
    <row r="4" spans="1:35" s="7" customFormat="1" ht="23.25" customHeight="1" thickBot="1">
      <c r="A4" s="7">
        <v>0</v>
      </c>
      <c r="B4" s="7">
        <v>0</v>
      </c>
      <c r="C4" s="12" t="s">
        <v>59</v>
      </c>
      <c r="D4" s="34">
        <v>2024401</v>
      </c>
      <c r="E4" s="34">
        <v>1978924</v>
      </c>
      <c r="F4" s="34">
        <v>1956711</v>
      </c>
      <c r="G4" s="35">
        <v>1943414</v>
      </c>
      <c r="H4" s="35">
        <v>1932392</v>
      </c>
      <c r="I4" s="35">
        <v>1909310</v>
      </c>
      <c r="J4" s="35">
        <v>1892982</v>
      </c>
      <c r="K4" s="35">
        <v>1874232</v>
      </c>
      <c r="L4" s="35">
        <v>1855265</v>
      </c>
      <c r="M4" s="35">
        <v>1836324</v>
      </c>
      <c r="N4" s="34">
        <v>1825325</v>
      </c>
      <c r="O4" s="35">
        <v>1803122</v>
      </c>
      <c r="P4" s="34">
        <v>1780269</v>
      </c>
      <c r="Q4" s="50">
        <v>1757079</v>
      </c>
      <c r="R4" s="12" t="s">
        <v>59</v>
      </c>
      <c r="S4" s="13">
        <v>-45477</v>
      </c>
      <c r="T4" s="13">
        <v>-22213</v>
      </c>
      <c r="U4" s="14">
        <v>-13297</v>
      </c>
      <c r="V4" s="14">
        <v>-11022</v>
      </c>
      <c r="W4" s="13">
        <v>-23082</v>
      </c>
      <c r="X4" s="15">
        <v>-16328</v>
      </c>
      <c r="Y4" s="14">
        <v>-18750</v>
      </c>
      <c r="Z4" s="13">
        <v>-18967</v>
      </c>
      <c r="AA4" s="13">
        <v>-18941</v>
      </c>
      <c r="AB4" s="14">
        <v>-10999</v>
      </c>
      <c r="AC4" s="14">
        <v>-22203</v>
      </c>
      <c r="AD4" s="13">
        <v>-22853</v>
      </c>
      <c r="AE4" s="45">
        <v>-23190</v>
      </c>
      <c r="AG4" s="16"/>
      <c r="AI4" s="16"/>
    </row>
    <row r="5" spans="1:35" s="7" customFormat="1" ht="23.25" customHeight="1" thickTop="1">
      <c r="A5" s="7">
        <v>1</v>
      </c>
      <c r="B5" s="7">
        <v>1</v>
      </c>
      <c r="C5" s="17" t="s">
        <v>62</v>
      </c>
      <c r="D5" s="36">
        <v>291992</v>
      </c>
      <c r="E5" s="36">
        <v>286223</v>
      </c>
      <c r="F5" s="36">
        <v>283667</v>
      </c>
      <c r="G5" s="37">
        <v>283192</v>
      </c>
      <c r="H5" s="37">
        <v>282912</v>
      </c>
      <c r="I5" s="37">
        <v>293935</v>
      </c>
      <c r="J5" s="37">
        <v>292123</v>
      </c>
      <c r="K5" s="37">
        <v>290212</v>
      </c>
      <c r="L5" s="37">
        <v>287850</v>
      </c>
      <c r="M5" s="37">
        <v>285880</v>
      </c>
      <c r="N5" s="36">
        <v>281796</v>
      </c>
      <c r="O5" s="37">
        <v>279375</v>
      </c>
      <c r="P5" s="36">
        <v>276852</v>
      </c>
      <c r="Q5" s="51">
        <v>273927</v>
      </c>
      <c r="R5" s="17" t="s">
        <v>62</v>
      </c>
      <c r="S5" s="18">
        <v>-5769</v>
      </c>
      <c r="T5" s="18">
        <v>-2556</v>
      </c>
      <c r="U5" s="19">
        <v>-475</v>
      </c>
      <c r="V5" s="19">
        <v>-280</v>
      </c>
      <c r="W5" s="18">
        <v>11023</v>
      </c>
      <c r="X5" s="20">
        <v>-1812</v>
      </c>
      <c r="Y5" s="19">
        <v>-1911</v>
      </c>
      <c r="Z5" s="18">
        <v>-2362</v>
      </c>
      <c r="AA5" s="18">
        <v>-1970</v>
      </c>
      <c r="AB5" s="19">
        <v>-4084</v>
      </c>
      <c r="AC5" s="19">
        <v>-2421</v>
      </c>
      <c r="AD5" s="18">
        <v>-2523</v>
      </c>
      <c r="AE5" s="46">
        <v>-2925</v>
      </c>
    </row>
    <row r="6" spans="1:35" s="7" customFormat="1" ht="23.25" customHeight="1">
      <c r="A6" s="7">
        <v>2</v>
      </c>
      <c r="B6" s="7">
        <v>9</v>
      </c>
      <c r="C6" s="21" t="s">
        <v>7</v>
      </c>
      <c r="D6" s="38">
        <v>59665</v>
      </c>
      <c r="E6" s="38">
        <v>58338</v>
      </c>
      <c r="F6" s="38">
        <v>57332</v>
      </c>
      <c r="G6" s="39">
        <v>56759</v>
      </c>
      <c r="H6" s="39">
        <v>56144</v>
      </c>
      <c r="I6" s="39">
        <v>57794</v>
      </c>
      <c r="J6" s="39">
        <v>57162</v>
      </c>
      <c r="K6" s="39">
        <v>56445</v>
      </c>
      <c r="L6" s="39">
        <v>55842</v>
      </c>
      <c r="M6" s="39">
        <v>55120</v>
      </c>
      <c r="N6" s="38">
        <v>53256</v>
      </c>
      <c r="O6" s="39">
        <v>52517</v>
      </c>
      <c r="P6" s="38">
        <v>51768</v>
      </c>
      <c r="Q6" s="49">
        <v>51010</v>
      </c>
      <c r="R6" s="21" t="s">
        <v>7</v>
      </c>
      <c r="S6" s="22">
        <v>-1327</v>
      </c>
      <c r="T6" s="22">
        <v>-1006</v>
      </c>
      <c r="U6" s="23">
        <v>-573</v>
      </c>
      <c r="V6" s="23">
        <v>-615</v>
      </c>
      <c r="W6" s="22">
        <v>1650</v>
      </c>
      <c r="X6" s="24">
        <v>-632</v>
      </c>
      <c r="Y6" s="23">
        <v>-717</v>
      </c>
      <c r="Z6" s="22">
        <v>-603</v>
      </c>
      <c r="AA6" s="22">
        <v>-722</v>
      </c>
      <c r="AB6" s="23">
        <v>-1864</v>
      </c>
      <c r="AC6" s="23">
        <v>-739</v>
      </c>
      <c r="AD6" s="22">
        <v>-749</v>
      </c>
      <c r="AE6" s="47">
        <v>-758</v>
      </c>
    </row>
    <row r="7" spans="1:35" s="7" customFormat="1" ht="23.25" customHeight="1">
      <c r="A7" s="7">
        <v>3</v>
      </c>
      <c r="B7" s="7">
        <v>12</v>
      </c>
      <c r="C7" s="21" t="s">
        <v>48</v>
      </c>
      <c r="D7" s="38">
        <v>65749</v>
      </c>
      <c r="E7" s="38">
        <v>64427</v>
      </c>
      <c r="F7" s="38">
        <v>63355</v>
      </c>
      <c r="G7" s="39">
        <v>62499</v>
      </c>
      <c r="H7" s="39">
        <v>61903</v>
      </c>
      <c r="I7" s="39">
        <v>62027</v>
      </c>
      <c r="J7" s="39">
        <v>61284</v>
      </c>
      <c r="K7" s="39">
        <v>60510</v>
      </c>
      <c r="L7" s="39">
        <v>59821</v>
      </c>
      <c r="M7" s="39">
        <v>59043</v>
      </c>
      <c r="N7" s="38">
        <v>57869</v>
      </c>
      <c r="O7" s="39">
        <v>57009</v>
      </c>
      <c r="P7" s="38">
        <v>56157</v>
      </c>
      <c r="Q7" s="49">
        <v>55373</v>
      </c>
      <c r="R7" s="21" t="s">
        <v>48</v>
      </c>
      <c r="S7" s="22">
        <v>-1322</v>
      </c>
      <c r="T7" s="22">
        <v>-1072</v>
      </c>
      <c r="U7" s="23">
        <v>-856</v>
      </c>
      <c r="V7" s="23">
        <v>-596</v>
      </c>
      <c r="W7" s="22">
        <v>124</v>
      </c>
      <c r="X7" s="24">
        <v>-743</v>
      </c>
      <c r="Y7" s="23">
        <v>-774</v>
      </c>
      <c r="Z7" s="22">
        <v>-689</v>
      </c>
      <c r="AA7" s="22">
        <v>-778</v>
      </c>
      <c r="AB7" s="23">
        <v>-1174</v>
      </c>
      <c r="AC7" s="23">
        <v>-860</v>
      </c>
      <c r="AD7" s="22">
        <v>-852</v>
      </c>
      <c r="AE7" s="47">
        <v>-784</v>
      </c>
    </row>
    <row r="8" spans="1:35" s="7" customFormat="1" ht="23.25" customHeight="1">
      <c r="A8" s="7">
        <v>4</v>
      </c>
      <c r="B8" s="7">
        <v>13</v>
      </c>
      <c r="C8" s="21" t="s">
        <v>49</v>
      </c>
      <c r="D8" s="38">
        <v>31507</v>
      </c>
      <c r="E8" s="38">
        <v>31094</v>
      </c>
      <c r="F8" s="38">
        <v>30838</v>
      </c>
      <c r="G8" s="39">
        <v>30639</v>
      </c>
      <c r="H8" s="39">
        <v>30486</v>
      </c>
      <c r="I8" s="39">
        <v>30878</v>
      </c>
      <c r="J8" s="39">
        <v>30835</v>
      </c>
      <c r="K8" s="39">
        <v>30705</v>
      </c>
      <c r="L8" s="39">
        <v>30680</v>
      </c>
      <c r="M8" s="39">
        <v>30411</v>
      </c>
      <c r="N8" s="38">
        <v>30219</v>
      </c>
      <c r="O8" s="39">
        <v>30116</v>
      </c>
      <c r="P8" s="38">
        <v>29994</v>
      </c>
      <c r="Q8" s="49">
        <v>29915</v>
      </c>
      <c r="R8" s="21" t="s">
        <v>49</v>
      </c>
      <c r="S8" s="22">
        <v>-413</v>
      </c>
      <c r="T8" s="22">
        <v>-256</v>
      </c>
      <c r="U8" s="23">
        <v>-199</v>
      </c>
      <c r="V8" s="23">
        <v>-153</v>
      </c>
      <c r="W8" s="22">
        <v>392</v>
      </c>
      <c r="X8" s="24">
        <v>-43</v>
      </c>
      <c r="Y8" s="23">
        <v>-130</v>
      </c>
      <c r="Z8" s="22">
        <v>-25</v>
      </c>
      <c r="AA8" s="22">
        <v>-269</v>
      </c>
      <c r="AB8" s="23">
        <v>-192</v>
      </c>
      <c r="AC8" s="23">
        <v>-103</v>
      </c>
      <c r="AD8" s="22">
        <v>-122</v>
      </c>
      <c r="AE8" s="47">
        <v>-79</v>
      </c>
    </row>
    <row r="9" spans="1:35" s="7" customFormat="1" ht="23.25" customHeight="1">
      <c r="A9" s="7">
        <v>5</v>
      </c>
      <c r="B9" s="7">
        <v>14</v>
      </c>
      <c r="C9" s="21" t="s">
        <v>8</v>
      </c>
      <c r="D9" s="38">
        <v>12784</v>
      </c>
      <c r="E9" s="38">
        <v>12529</v>
      </c>
      <c r="F9" s="38">
        <v>12302</v>
      </c>
      <c r="G9" s="39">
        <v>12137</v>
      </c>
      <c r="H9" s="39">
        <v>12042</v>
      </c>
      <c r="I9" s="39">
        <v>12219</v>
      </c>
      <c r="J9" s="39">
        <v>12100</v>
      </c>
      <c r="K9" s="39">
        <v>11981</v>
      </c>
      <c r="L9" s="39">
        <v>11804</v>
      </c>
      <c r="M9" s="39">
        <v>11607</v>
      </c>
      <c r="N9" s="38">
        <v>11396</v>
      </c>
      <c r="O9" s="39">
        <v>11247</v>
      </c>
      <c r="P9" s="39">
        <v>11059</v>
      </c>
      <c r="Q9" s="49">
        <v>10895</v>
      </c>
      <c r="R9" s="21" t="s">
        <v>8</v>
      </c>
      <c r="S9" s="22">
        <v>-255</v>
      </c>
      <c r="T9" s="22">
        <v>-227</v>
      </c>
      <c r="U9" s="23">
        <v>-165</v>
      </c>
      <c r="V9" s="23">
        <v>-95</v>
      </c>
      <c r="W9" s="22">
        <v>177</v>
      </c>
      <c r="X9" s="24">
        <v>-119</v>
      </c>
      <c r="Y9" s="23">
        <v>-119</v>
      </c>
      <c r="Z9" s="22">
        <v>-177</v>
      </c>
      <c r="AA9" s="22">
        <v>-197</v>
      </c>
      <c r="AB9" s="23">
        <v>-211</v>
      </c>
      <c r="AC9" s="23">
        <v>-149</v>
      </c>
      <c r="AD9" s="22">
        <v>-188</v>
      </c>
      <c r="AE9" s="47">
        <v>-164</v>
      </c>
    </row>
    <row r="10" spans="1:35" s="7" customFormat="1" ht="23.25" customHeight="1">
      <c r="A10" s="7">
        <v>6</v>
      </c>
      <c r="B10" s="7">
        <v>15</v>
      </c>
      <c r="C10" s="21" t="s">
        <v>9</v>
      </c>
      <c r="D10" s="38">
        <v>10029</v>
      </c>
      <c r="E10" s="38">
        <v>9912</v>
      </c>
      <c r="F10" s="38">
        <v>9723</v>
      </c>
      <c r="G10" s="39">
        <v>9604</v>
      </c>
      <c r="H10" s="39">
        <v>9452</v>
      </c>
      <c r="I10" s="39">
        <v>9449</v>
      </c>
      <c r="J10" s="39">
        <v>9345</v>
      </c>
      <c r="K10" s="39">
        <v>9175</v>
      </c>
      <c r="L10" s="39">
        <v>8996</v>
      </c>
      <c r="M10" s="39">
        <v>8829</v>
      </c>
      <c r="N10" s="38">
        <v>8572</v>
      </c>
      <c r="O10" s="39">
        <v>8369</v>
      </c>
      <c r="P10" s="39">
        <v>8140</v>
      </c>
      <c r="Q10" s="49">
        <v>7971</v>
      </c>
      <c r="R10" s="21" t="s">
        <v>9</v>
      </c>
      <c r="S10" s="22">
        <v>-117</v>
      </c>
      <c r="T10" s="22">
        <v>-189</v>
      </c>
      <c r="U10" s="23">
        <v>-119</v>
      </c>
      <c r="V10" s="23">
        <v>-152</v>
      </c>
      <c r="W10" s="22">
        <v>-3</v>
      </c>
      <c r="X10" s="24">
        <v>-104</v>
      </c>
      <c r="Y10" s="23">
        <v>-170</v>
      </c>
      <c r="Z10" s="22">
        <v>-179</v>
      </c>
      <c r="AA10" s="22">
        <v>-167</v>
      </c>
      <c r="AB10" s="23">
        <v>-257</v>
      </c>
      <c r="AC10" s="23">
        <v>-203</v>
      </c>
      <c r="AD10" s="22">
        <v>-229</v>
      </c>
      <c r="AE10" s="47">
        <v>-169</v>
      </c>
    </row>
    <row r="11" spans="1:35" s="7" customFormat="1" ht="23.25" customHeight="1">
      <c r="A11" s="7">
        <v>7</v>
      </c>
      <c r="B11" s="7">
        <v>16</v>
      </c>
      <c r="C11" s="21" t="s">
        <v>50</v>
      </c>
      <c r="D11" s="38">
        <v>15505</v>
      </c>
      <c r="E11" s="38">
        <v>15073</v>
      </c>
      <c r="F11" s="38">
        <v>14757</v>
      </c>
      <c r="G11" s="39">
        <v>14439</v>
      </c>
      <c r="H11" s="39">
        <v>14205</v>
      </c>
      <c r="I11" s="39">
        <v>14317</v>
      </c>
      <c r="J11" s="39">
        <v>14017</v>
      </c>
      <c r="K11" s="39">
        <v>13621</v>
      </c>
      <c r="L11" s="39">
        <v>13265</v>
      </c>
      <c r="M11" s="39">
        <v>12923</v>
      </c>
      <c r="N11" s="38">
        <v>12014</v>
      </c>
      <c r="O11" s="39">
        <v>11727</v>
      </c>
      <c r="P11" s="39">
        <v>11401</v>
      </c>
      <c r="Q11" s="49">
        <v>11127</v>
      </c>
      <c r="R11" s="21" t="s">
        <v>50</v>
      </c>
      <c r="S11" s="22">
        <v>-432</v>
      </c>
      <c r="T11" s="22">
        <v>-316</v>
      </c>
      <c r="U11" s="23">
        <v>-318</v>
      </c>
      <c r="V11" s="23">
        <v>-234</v>
      </c>
      <c r="W11" s="22">
        <v>112</v>
      </c>
      <c r="X11" s="24">
        <v>-300</v>
      </c>
      <c r="Y11" s="23">
        <v>-396</v>
      </c>
      <c r="Z11" s="22">
        <v>-356</v>
      </c>
      <c r="AA11" s="22">
        <v>-342</v>
      </c>
      <c r="AB11" s="23">
        <v>-909</v>
      </c>
      <c r="AC11" s="23">
        <v>-287</v>
      </c>
      <c r="AD11" s="22">
        <v>-326</v>
      </c>
      <c r="AE11" s="47">
        <v>-274</v>
      </c>
    </row>
    <row r="12" spans="1:35" s="7" customFormat="1" ht="23.25" customHeight="1">
      <c r="A12" s="7">
        <v>8</v>
      </c>
      <c r="B12" s="7">
        <v>17</v>
      </c>
      <c r="C12" s="21" t="s">
        <v>51</v>
      </c>
      <c r="D12" s="38">
        <v>8636</v>
      </c>
      <c r="E12" s="38">
        <v>8610</v>
      </c>
      <c r="F12" s="38">
        <v>8470</v>
      </c>
      <c r="G12" s="39">
        <v>8404</v>
      </c>
      <c r="H12" s="39">
        <v>8430</v>
      </c>
      <c r="I12" s="39">
        <v>8697</v>
      </c>
      <c r="J12" s="39">
        <v>8753</v>
      </c>
      <c r="K12" s="39">
        <v>8814</v>
      </c>
      <c r="L12" s="39">
        <v>8953</v>
      </c>
      <c r="M12" s="39">
        <v>8948</v>
      </c>
      <c r="N12" s="38">
        <v>8891</v>
      </c>
      <c r="O12" s="39">
        <v>8869</v>
      </c>
      <c r="P12" s="39">
        <v>8884</v>
      </c>
      <c r="Q12" s="49">
        <v>8918</v>
      </c>
      <c r="R12" s="21" t="s">
        <v>51</v>
      </c>
      <c r="S12" s="22">
        <v>-26</v>
      </c>
      <c r="T12" s="22">
        <v>-140</v>
      </c>
      <c r="U12" s="23">
        <v>-66</v>
      </c>
      <c r="V12" s="23">
        <v>26</v>
      </c>
      <c r="W12" s="22">
        <v>267</v>
      </c>
      <c r="X12" s="24">
        <v>56</v>
      </c>
      <c r="Y12" s="23">
        <v>61</v>
      </c>
      <c r="Z12" s="22">
        <v>139</v>
      </c>
      <c r="AA12" s="22">
        <v>-5</v>
      </c>
      <c r="AB12" s="23">
        <v>-57</v>
      </c>
      <c r="AC12" s="23">
        <v>-22</v>
      </c>
      <c r="AD12" s="22">
        <v>15</v>
      </c>
      <c r="AE12" s="47">
        <v>34</v>
      </c>
    </row>
    <row r="13" spans="1:35" s="7" customFormat="1" ht="23.25" customHeight="1">
      <c r="A13" s="7">
        <v>9</v>
      </c>
      <c r="B13" s="7">
        <v>3</v>
      </c>
      <c r="C13" s="21" t="s">
        <v>1</v>
      </c>
      <c r="D13" s="38">
        <v>338882</v>
      </c>
      <c r="E13" s="38">
        <v>330878</v>
      </c>
      <c r="F13" s="38">
        <v>327910</v>
      </c>
      <c r="G13" s="39">
        <v>328279</v>
      </c>
      <c r="H13" s="39">
        <v>328920</v>
      </c>
      <c r="I13" s="39">
        <v>335737</v>
      </c>
      <c r="J13" s="39">
        <v>335124</v>
      </c>
      <c r="K13" s="39">
        <v>333981</v>
      </c>
      <c r="L13" s="39">
        <v>332232</v>
      </c>
      <c r="M13" s="39">
        <v>331183</v>
      </c>
      <c r="N13" s="38">
        <v>327040</v>
      </c>
      <c r="O13" s="39">
        <v>325136</v>
      </c>
      <c r="P13" s="39">
        <v>323005</v>
      </c>
      <c r="Q13" s="49">
        <v>320691</v>
      </c>
      <c r="R13" s="21" t="s">
        <v>1</v>
      </c>
      <c r="S13" s="22">
        <v>-8004</v>
      </c>
      <c r="T13" s="22">
        <v>-2968</v>
      </c>
      <c r="U13" s="23">
        <v>369</v>
      </c>
      <c r="V13" s="23">
        <v>641</v>
      </c>
      <c r="W13" s="22">
        <v>6817</v>
      </c>
      <c r="X13" s="24">
        <v>-613</v>
      </c>
      <c r="Y13" s="23">
        <v>-1143</v>
      </c>
      <c r="Z13" s="22">
        <v>-1749</v>
      </c>
      <c r="AA13" s="22">
        <v>-1049</v>
      </c>
      <c r="AB13" s="23">
        <v>-4143</v>
      </c>
      <c r="AC13" s="23">
        <v>-1904</v>
      </c>
      <c r="AD13" s="22">
        <v>-2131</v>
      </c>
      <c r="AE13" s="47">
        <v>-2314</v>
      </c>
    </row>
    <row r="14" spans="1:35" s="7" customFormat="1" ht="23.25" customHeight="1">
      <c r="A14" s="7">
        <v>10</v>
      </c>
      <c r="B14" s="7">
        <v>6</v>
      </c>
      <c r="C14" s="21" t="s">
        <v>4</v>
      </c>
      <c r="D14" s="38">
        <v>79109</v>
      </c>
      <c r="E14" s="38">
        <v>78025</v>
      </c>
      <c r="F14" s="38">
        <v>77428</v>
      </c>
      <c r="G14" s="39">
        <v>77146</v>
      </c>
      <c r="H14" s="39">
        <v>76843</v>
      </c>
      <c r="I14" s="39">
        <v>77369</v>
      </c>
      <c r="J14" s="39">
        <v>76904</v>
      </c>
      <c r="K14" s="39">
        <v>76455</v>
      </c>
      <c r="L14" s="39">
        <v>76082</v>
      </c>
      <c r="M14" s="39">
        <v>75605</v>
      </c>
      <c r="N14" s="38">
        <v>74778</v>
      </c>
      <c r="O14" s="39">
        <v>74102</v>
      </c>
      <c r="P14" s="39">
        <v>73505</v>
      </c>
      <c r="Q14" s="49">
        <v>72686</v>
      </c>
      <c r="R14" s="21" t="s">
        <v>4</v>
      </c>
      <c r="S14" s="22">
        <v>-1084</v>
      </c>
      <c r="T14" s="22">
        <v>-597</v>
      </c>
      <c r="U14" s="23">
        <v>-282</v>
      </c>
      <c r="V14" s="23">
        <v>-303</v>
      </c>
      <c r="W14" s="22">
        <v>526</v>
      </c>
      <c r="X14" s="24">
        <v>-465</v>
      </c>
      <c r="Y14" s="23">
        <v>-449</v>
      </c>
      <c r="Z14" s="22">
        <v>-373</v>
      </c>
      <c r="AA14" s="22">
        <v>-477</v>
      </c>
      <c r="AB14" s="23">
        <v>-827</v>
      </c>
      <c r="AC14" s="23">
        <v>-676</v>
      </c>
      <c r="AD14" s="22">
        <v>-597</v>
      </c>
      <c r="AE14" s="47">
        <v>-819</v>
      </c>
    </row>
    <row r="15" spans="1:35" s="7" customFormat="1" ht="23.25" customHeight="1">
      <c r="A15" s="7">
        <v>11</v>
      </c>
      <c r="B15" s="7">
        <v>10</v>
      </c>
      <c r="C15" s="21" t="s">
        <v>46</v>
      </c>
      <c r="D15" s="38">
        <v>40234</v>
      </c>
      <c r="E15" s="38">
        <v>39360</v>
      </c>
      <c r="F15" s="38">
        <v>38765</v>
      </c>
      <c r="G15" s="39">
        <v>38180</v>
      </c>
      <c r="H15" s="39">
        <v>37583</v>
      </c>
      <c r="I15" s="39">
        <v>38253</v>
      </c>
      <c r="J15" s="39">
        <v>37662</v>
      </c>
      <c r="K15" s="39">
        <v>37025</v>
      </c>
      <c r="L15" s="39">
        <v>36465</v>
      </c>
      <c r="M15" s="39">
        <v>35702</v>
      </c>
      <c r="N15" s="38">
        <v>34921</v>
      </c>
      <c r="O15" s="39">
        <v>34127</v>
      </c>
      <c r="P15" s="39">
        <v>33463</v>
      </c>
      <c r="Q15" s="49">
        <v>32793</v>
      </c>
      <c r="R15" s="21" t="s">
        <v>46</v>
      </c>
      <c r="S15" s="22">
        <v>-874</v>
      </c>
      <c r="T15" s="22">
        <v>-595</v>
      </c>
      <c r="U15" s="23">
        <v>-585</v>
      </c>
      <c r="V15" s="23">
        <v>-597</v>
      </c>
      <c r="W15" s="22">
        <v>670</v>
      </c>
      <c r="X15" s="24">
        <v>-591</v>
      </c>
      <c r="Y15" s="23">
        <v>-637</v>
      </c>
      <c r="Z15" s="22">
        <v>-560</v>
      </c>
      <c r="AA15" s="22">
        <v>-763</v>
      </c>
      <c r="AB15" s="23">
        <v>-781</v>
      </c>
      <c r="AC15" s="23">
        <v>-794</v>
      </c>
      <c r="AD15" s="22">
        <v>-664</v>
      </c>
      <c r="AE15" s="47">
        <v>-670</v>
      </c>
    </row>
    <row r="16" spans="1:35" s="7" customFormat="1" ht="23.25" customHeight="1">
      <c r="A16" s="7">
        <v>12</v>
      </c>
      <c r="B16" s="7">
        <v>18</v>
      </c>
      <c r="C16" s="21" t="s">
        <v>52</v>
      </c>
      <c r="D16" s="38">
        <v>12811</v>
      </c>
      <c r="E16" s="38">
        <v>12717</v>
      </c>
      <c r="F16" s="38">
        <v>12583</v>
      </c>
      <c r="G16" s="39">
        <v>12580</v>
      </c>
      <c r="H16" s="39">
        <v>12586</v>
      </c>
      <c r="I16" s="39">
        <v>12518</v>
      </c>
      <c r="J16" s="39">
        <v>12434</v>
      </c>
      <c r="K16" s="39">
        <v>12347</v>
      </c>
      <c r="L16" s="39">
        <v>12305</v>
      </c>
      <c r="M16" s="39">
        <v>12267</v>
      </c>
      <c r="N16" s="38">
        <v>12288</v>
      </c>
      <c r="O16" s="39">
        <v>12235</v>
      </c>
      <c r="P16" s="39">
        <v>12137</v>
      </c>
      <c r="Q16" s="49">
        <v>12071</v>
      </c>
      <c r="R16" s="21" t="s">
        <v>52</v>
      </c>
      <c r="S16" s="22">
        <v>-94</v>
      </c>
      <c r="T16" s="22">
        <v>-134</v>
      </c>
      <c r="U16" s="23">
        <v>-3</v>
      </c>
      <c r="V16" s="23">
        <v>6</v>
      </c>
      <c r="W16" s="22">
        <v>-68</v>
      </c>
      <c r="X16" s="24">
        <v>-84</v>
      </c>
      <c r="Y16" s="23">
        <v>-87</v>
      </c>
      <c r="Z16" s="22">
        <v>-42</v>
      </c>
      <c r="AA16" s="22">
        <v>-38</v>
      </c>
      <c r="AB16" s="23">
        <v>21</v>
      </c>
      <c r="AC16" s="23">
        <v>-53</v>
      </c>
      <c r="AD16" s="22">
        <v>-98</v>
      </c>
      <c r="AE16" s="47">
        <v>-66</v>
      </c>
    </row>
    <row r="17" spans="1:31" s="7" customFormat="1" ht="23.25" customHeight="1">
      <c r="A17" s="7">
        <v>13</v>
      </c>
      <c r="B17" s="7">
        <v>19</v>
      </c>
      <c r="C17" s="21" t="s">
        <v>45</v>
      </c>
      <c r="D17" s="38">
        <v>6247</v>
      </c>
      <c r="E17" s="38">
        <v>6101</v>
      </c>
      <c r="F17" s="38">
        <v>5993</v>
      </c>
      <c r="G17" s="39">
        <v>5899</v>
      </c>
      <c r="H17" s="39">
        <v>5787</v>
      </c>
      <c r="I17" s="39">
        <v>5570</v>
      </c>
      <c r="J17" s="39">
        <v>5509</v>
      </c>
      <c r="K17" s="39">
        <v>5383</v>
      </c>
      <c r="L17" s="39">
        <v>5310</v>
      </c>
      <c r="M17" s="39">
        <v>5237</v>
      </c>
      <c r="N17" s="38">
        <v>5148</v>
      </c>
      <c r="O17" s="39">
        <v>5056</v>
      </c>
      <c r="P17" s="39">
        <v>4939</v>
      </c>
      <c r="Q17" s="49">
        <v>4887</v>
      </c>
      <c r="R17" s="21" t="s">
        <v>45</v>
      </c>
      <c r="S17" s="22">
        <v>-146</v>
      </c>
      <c r="T17" s="22">
        <v>-108</v>
      </c>
      <c r="U17" s="23">
        <v>-94</v>
      </c>
      <c r="V17" s="23">
        <v>-112</v>
      </c>
      <c r="W17" s="22">
        <v>-217</v>
      </c>
      <c r="X17" s="24">
        <v>-61</v>
      </c>
      <c r="Y17" s="23">
        <v>-126</v>
      </c>
      <c r="Z17" s="22">
        <v>-73</v>
      </c>
      <c r="AA17" s="22">
        <v>-73</v>
      </c>
      <c r="AB17" s="23">
        <v>-89</v>
      </c>
      <c r="AC17" s="23">
        <v>-92</v>
      </c>
      <c r="AD17" s="22">
        <v>-117</v>
      </c>
      <c r="AE17" s="47">
        <v>-52</v>
      </c>
    </row>
    <row r="18" spans="1:31" s="7" customFormat="1" ht="23.25" customHeight="1">
      <c r="A18" s="7">
        <v>14</v>
      </c>
      <c r="B18" s="7">
        <v>43</v>
      </c>
      <c r="C18" s="21" t="s">
        <v>27</v>
      </c>
      <c r="D18" s="38">
        <v>17717</v>
      </c>
      <c r="E18" s="38">
        <v>17522</v>
      </c>
      <c r="F18" s="38">
        <v>17264</v>
      </c>
      <c r="G18" s="39">
        <v>16981</v>
      </c>
      <c r="H18" s="39">
        <v>16690</v>
      </c>
      <c r="I18" s="39">
        <v>15715</v>
      </c>
      <c r="J18" s="39">
        <v>15402</v>
      </c>
      <c r="K18" s="39">
        <v>15122</v>
      </c>
      <c r="L18" s="39">
        <v>14867</v>
      </c>
      <c r="M18" s="39">
        <v>14561</v>
      </c>
      <c r="N18" s="38">
        <v>14506</v>
      </c>
      <c r="O18" s="39">
        <v>14159</v>
      </c>
      <c r="P18" s="39">
        <v>13897</v>
      </c>
      <c r="Q18" s="49">
        <v>13678</v>
      </c>
      <c r="R18" s="21" t="s">
        <v>27</v>
      </c>
      <c r="S18" s="22">
        <v>-195</v>
      </c>
      <c r="T18" s="22">
        <v>-258</v>
      </c>
      <c r="U18" s="23">
        <v>-283</v>
      </c>
      <c r="V18" s="23">
        <v>-291</v>
      </c>
      <c r="W18" s="22">
        <v>-975</v>
      </c>
      <c r="X18" s="24">
        <v>-313</v>
      </c>
      <c r="Y18" s="23">
        <v>-280</v>
      </c>
      <c r="Z18" s="22">
        <v>-255</v>
      </c>
      <c r="AA18" s="22">
        <v>-306</v>
      </c>
      <c r="AB18" s="23">
        <v>-55</v>
      </c>
      <c r="AC18" s="23">
        <v>-347</v>
      </c>
      <c r="AD18" s="22">
        <v>-262</v>
      </c>
      <c r="AE18" s="47">
        <v>-219</v>
      </c>
    </row>
    <row r="19" spans="1:31" s="7" customFormat="1" ht="23.25" customHeight="1">
      <c r="A19" s="7">
        <v>15</v>
      </c>
      <c r="B19" s="7">
        <v>44</v>
      </c>
      <c r="C19" s="21" t="s">
        <v>28</v>
      </c>
      <c r="D19" s="38">
        <v>7231</v>
      </c>
      <c r="E19" s="38">
        <v>7104</v>
      </c>
      <c r="F19" s="38">
        <v>7031</v>
      </c>
      <c r="G19" s="39">
        <v>6981</v>
      </c>
      <c r="H19" s="39">
        <v>6869</v>
      </c>
      <c r="I19" s="39">
        <v>6757</v>
      </c>
      <c r="J19" s="39">
        <v>6723</v>
      </c>
      <c r="K19" s="39">
        <v>6670</v>
      </c>
      <c r="L19" s="39">
        <v>6552</v>
      </c>
      <c r="M19" s="39">
        <v>6455</v>
      </c>
      <c r="N19" s="38">
        <v>6318</v>
      </c>
      <c r="O19" s="39">
        <v>6215</v>
      </c>
      <c r="P19" s="39">
        <v>6097</v>
      </c>
      <c r="Q19" s="49">
        <v>5975</v>
      </c>
      <c r="R19" s="21" t="s">
        <v>28</v>
      </c>
      <c r="S19" s="22">
        <v>-127</v>
      </c>
      <c r="T19" s="22">
        <v>-73</v>
      </c>
      <c r="U19" s="23">
        <v>-50</v>
      </c>
      <c r="V19" s="23">
        <v>-112</v>
      </c>
      <c r="W19" s="22">
        <v>-112</v>
      </c>
      <c r="X19" s="24">
        <v>-34</v>
      </c>
      <c r="Y19" s="23">
        <v>-53</v>
      </c>
      <c r="Z19" s="22">
        <v>-118</v>
      </c>
      <c r="AA19" s="22">
        <v>-97</v>
      </c>
      <c r="AB19" s="23">
        <v>-137</v>
      </c>
      <c r="AC19" s="23">
        <v>-103</v>
      </c>
      <c r="AD19" s="22">
        <v>-118</v>
      </c>
      <c r="AE19" s="47">
        <v>-122</v>
      </c>
    </row>
    <row r="20" spans="1:31" s="7" customFormat="1" ht="23.25" customHeight="1">
      <c r="A20" s="7">
        <v>16</v>
      </c>
      <c r="B20" s="7">
        <v>45</v>
      </c>
      <c r="C20" s="21" t="s">
        <v>29</v>
      </c>
      <c r="D20" s="38">
        <v>6888</v>
      </c>
      <c r="E20" s="38">
        <v>6767</v>
      </c>
      <c r="F20" s="38">
        <v>6649</v>
      </c>
      <c r="G20" s="39">
        <v>6541</v>
      </c>
      <c r="H20" s="39">
        <v>6424</v>
      </c>
      <c r="I20" s="39">
        <v>6451</v>
      </c>
      <c r="J20" s="39">
        <v>6328</v>
      </c>
      <c r="K20" s="39">
        <v>6217</v>
      </c>
      <c r="L20" s="39">
        <v>6052</v>
      </c>
      <c r="M20" s="39">
        <v>5918</v>
      </c>
      <c r="N20" s="38">
        <v>5793</v>
      </c>
      <c r="O20" s="39">
        <v>5602</v>
      </c>
      <c r="P20" s="39">
        <v>5493</v>
      </c>
      <c r="Q20" s="49">
        <v>5365</v>
      </c>
      <c r="R20" s="21" t="s">
        <v>29</v>
      </c>
      <c r="S20" s="22">
        <v>-121</v>
      </c>
      <c r="T20" s="22">
        <v>-118</v>
      </c>
      <c r="U20" s="23">
        <v>-108</v>
      </c>
      <c r="V20" s="23">
        <v>-117</v>
      </c>
      <c r="W20" s="22">
        <v>27</v>
      </c>
      <c r="X20" s="24">
        <v>-123</v>
      </c>
      <c r="Y20" s="23">
        <v>-111</v>
      </c>
      <c r="Z20" s="22">
        <v>-165</v>
      </c>
      <c r="AA20" s="22">
        <v>-134</v>
      </c>
      <c r="AB20" s="23">
        <v>-125</v>
      </c>
      <c r="AC20" s="23">
        <v>-191</v>
      </c>
      <c r="AD20" s="22">
        <v>-109</v>
      </c>
      <c r="AE20" s="47">
        <v>-128</v>
      </c>
    </row>
    <row r="21" spans="1:31" s="7" customFormat="1" ht="23.25" customHeight="1">
      <c r="A21" s="7">
        <v>17</v>
      </c>
      <c r="B21" s="7">
        <v>46</v>
      </c>
      <c r="C21" s="21" t="s">
        <v>30</v>
      </c>
      <c r="D21" s="38">
        <v>6839</v>
      </c>
      <c r="E21" s="38">
        <v>6763</v>
      </c>
      <c r="F21" s="38">
        <v>6742</v>
      </c>
      <c r="G21" s="39">
        <v>6670</v>
      </c>
      <c r="H21" s="39">
        <v>6594</v>
      </c>
      <c r="I21" s="39">
        <v>6526</v>
      </c>
      <c r="J21" s="39">
        <v>6392</v>
      </c>
      <c r="K21" s="39">
        <v>6318</v>
      </c>
      <c r="L21" s="39">
        <v>6207</v>
      </c>
      <c r="M21" s="39">
        <v>6089</v>
      </c>
      <c r="N21" s="38">
        <v>6013</v>
      </c>
      <c r="O21" s="39">
        <v>5909</v>
      </c>
      <c r="P21" s="39">
        <v>5743</v>
      </c>
      <c r="Q21" s="49">
        <v>5645</v>
      </c>
      <c r="R21" s="21" t="s">
        <v>30</v>
      </c>
      <c r="S21" s="22">
        <v>-76</v>
      </c>
      <c r="T21" s="22">
        <v>-21</v>
      </c>
      <c r="U21" s="23">
        <v>-72</v>
      </c>
      <c r="V21" s="23">
        <v>-76</v>
      </c>
      <c r="W21" s="22">
        <v>-68</v>
      </c>
      <c r="X21" s="24">
        <v>-134</v>
      </c>
      <c r="Y21" s="23">
        <v>-74</v>
      </c>
      <c r="Z21" s="22">
        <v>-111</v>
      </c>
      <c r="AA21" s="22">
        <v>-118</v>
      </c>
      <c r="AB21" s="23">
        <v>-76</v>
      </c>
      <c r="AC21" s="23">
        <v>-104</v>
      </c>
      <c r="AD21" s="22">
        <v>-166</v>
      </c>
      <c r="AE21" s="47">
        <v>-98</v>
      </c>
    </row>
    <row r="22" spans="1:31" s="7" customFormat="1" ht="23.25" customHeight="1">
      <c r="A22" s="7">
        <v>18</v>
      </c>
      <c r="B22" s="7">
        <v>47</v>
      </c>
      <c r="C22" s="21" t="s">
        <v>31</v>
      </c>
      <c r="D22" s="38">
        <v>5981</v>
      </c>
      <c r="E22" s="38">
        <v>5869</v>
      </c>
      <c r="F22" s="38">
        <v>5718</v>
      </c>
      <c r="G22" s="39">
        <v>5620</v>
      </c>
      <c r="H22" s="39">
        <v>5537</v>
      </c>
      <c r="I22" s="39">
        <v>5345</v>
      </c>
      <c r="J22" s="39">
        <v>5174</v>
      </c>
      <c r="K22" s="39">
        <v>4991</v>
      </c>
      <c r="L22" s="39">
        <v>4889</v>
      </c>
      <c r="M22" s="39">
        <v>4749</v>
      </c>
      <c r="N22" s="38">
        <v>4772</v>
      </c>
      <c r="O22" s="39">
        <v>4622</v>
      </c>
      <c r="P22" s="39">
        <v>4539</v>
      </c>
      <c r="Q22" s="49">
        <v>4403</v>
      </c>
      <c r="R22" s="21" t="s">
        <v>31</v>
      </c>
      <c r="S22" s="22">
        <v>-112</v>
      </c>
      <c r="T22" s="22">
        <v>-151</v>
      </c>
      <c r="U22" s="23">
        <v>-98</v>
      </c>
      <c r="V22" s="23">
        <v>-83</v>
      </c>
      <c r="W22" s="22">
        <v>-192</v>
      </c>
      <c r="X22" s="24">
        <v>-171</v>
      </c>
      <c r="Y22" s="23">
        <v>-183</v>
      </c>
      <c r="Z22" s="22">
        <v>-102</v>
      </c>
      <c r="AA22" s="22">
        <v>-140</v>
      </c>
      <c r="AB22" s="23">
        <v>23</v>
      </c>
      <c r="AC22" s="23">
        <v>-150</v>
      </c>
      <c r="AD22" s="22">
        <v>-83</v>
      </c>
      <c r="AE22" s="47">
        <v>-136</v>
      </c>
    </row>
    <row r="23" spans="1:31" s="7" customFormat="1" ht="23.25" customHeight="1">
      <c r="A23" s="7">
        <v>19</v>
      </c>
      <c r="B23" s="7">
        <v>48</v>
      </c>
      <c r="C23" s="21" t="s">
        <v>32</v>
      </c>
      <c r="D23" s="38">
        <v>18089</v>
      </c>
      <c r="E23" s="38">
        <v>17837</v>
      </c>
      <c r="F23" s="38">
        <v>17631</v>
      </c>
      <c r="G23" s="39">
        <v>17402</v>
      </c>
      <c r="H23" s="39">
        <v>17171</v>
      </c>
      <c r="I23" s="39">
        <v>18213</v>
      </c>
      <c r="J23" s="39">
        <v>18085</v>
      </c>
      <c r="K23" s="39">
        <v>17870</v>
      </c>
      <c r="L23" s="39">
        <v>17694</v>
      </c>
      <c r="M23" s="39">
        <v>17471</v>
      </c>
      <c r="N23" s="38">
        <v>16959</v>
      </c>
      <c r="O23" s="39">
        <v>16792</v>
      </c>
      <c r="P23" s="39">
        <v>16593</v>
      </c>
      <c r="Q23" s="49">
        <v>16417</v>
      </c>
      <c r="R23" s="21" t="s">
        <v>32</v>
      </c>
      <c r="S23" s="22">
        <v>-252</v>
      </c>
      <c r="T23" s="22">
        <v>-206</v>
      </c>
      <c r="U23" s="23">
        <v>-229</v>
      </c>
      <c r="V23" s="23">
        <v>-231</v>
      </c>
      <c r="W23" s="22">
        <v>1042</v>
      </c>
      <c r="X23" s="24">
        <v>-128</v>
      </c>
      <c r="Y23" s="23">
        <v>-215</v>
      </c>
      <c r="Z23" s="22">
        <v>-176</v>
      </c>
      <c r="AA23" s="22">
        <v>-223</v>
      </c>
      <c r="AB23" s="23">
        <v>-512</v>
      </c>
      <c r="AC23" s="23">
        <v>-167</v>
      </c>
      <c r="AD23" s="22">
        <v>-199</v>
      </c>
      <c r="AE23" s="47">
        <v>-176</v>
      </c>
    </row>
    <row r="24" spans="1:31" s="7" customFormat="1" ht="23.25" customHeight="1">
      <c r="A24" s="7">
        <v>20</v>
      </c>
      <c r="B24" s="7">
        <v>49</v>
      </c>
      <c r="C24" s="21" t="s">
        <v>33</v>
      </c>
      <c r="D24" s="38">
        <v>11141</v>
      </c>
      <c r="E24" s="38">
        <v>10914</v>
      </c>
      <c r="F24" s="38">
        <v>10678</v>
      </c>
      <c r="G24" s="39">
        <v>10529</v>
      </c>
      <c r="H24" s="39">
        <v>10367</v>
      </c>
      <c r="I24" s="39">
        <v>10402</v>
      </c>
      <c r="J24" s="39">
        <v>10239</v>
      </c>
      <c r="K24" s="39">
        <v>10118</v>
      </c>
      <c r="L24" s="39">
        <v>9859</v>
      </c>
      <c r="M24" s="39">
        <v>9636</v>
      </c>
      <c r="N24" s="38">
        <v>9434</v>
      </c>
      <c r="O24" s="39">
        <v>9134</v>
      </c>
      <c r="P24" s="39">
        <v>8908</v>
      </c>
      <c r="Q24" s="49">
        <v>8700</v>
      </c>
      <c r="R24" s="21" t="s">
        <v>33</v>
      </c>
      <c r="S24" s="22">
        <v>-227</v>
      </c>
      <c r="T24" s="22">
        <v>-236</v>
      </c>
      <c r="U24" s="23">
        <v>-149</v>
      </c>
      <c r="V24" s="23">
        <v>-162</v>
      </c>
      <c r="W24" s="22">
        <v>35</v>
      </c>
      <c r="X24" s="24">
        <v>-163</v>
      </c>
      <c r="Y24" s="23">
        <v>-121</v>
      </c>
      <c r="Z24" s="22">
        <v>-259</v>
      </c>
      <c r="AA24" s="22">
        <v>-223</v>
      </c>
      <c r="AB24" s="23">
        <v>-202</v>
      </c>
      <c r="AC24" s="23">
        <v>-300</v>
      </c>
      <c r="AD24" s="22">
        <v>-226</v>
      </c>
      <c r="AE24" s="47">
        <v>-208</v>
      </c>
    </row>
    <row r="25" spans="1:31" s="7" customFormat="1" ht="23.25" customHeight="1">
      <c r="A25" s="7">
        <v>21</v>
      </c>
      <c r="B25" s="7">
        <v>5</v>
      </c>
      <c r="C25" s="21" t="s">
        <v>3</v>
      </c>
      <c r="D25" s="38">
        <v>64602</v>
      </c>
      <c r="E25" s="38">
        <v>63869</v>
      </c>
      <c r="F25" s="38">
        <v>63227</v>
      </c>
      <c r="G25" s="39">
        <v>62914</v>
      </c>
      <c r="H25" s="39">
        <v>62606</v>
      </c>
      <c r="I25" s="39">
        <v>61714</v>
      </c>
      <c r="J25" s="39">
        <v>61157</v>
      </c>
      <c r="K25" s="39">
        <v>60595</v>
      </c>
      <c r="L25" s="39">
        <v>60103</v>
      </c>
      <c r="M25" s="39">
        <v>59563</v>
      </c>
      <c r="N25" s="38">
        <v>59251</v>
      </c>
      <c r="O25" s="39">
        <v>58530</v>
      </c>
      <c r="P25" s="38">
        <v>57874</v>
      </c>
      <c r="Q25" s="49">
        <v>56961</v>
      </c>
      <c r="R25" s="21" t="s">
        <v>3</v>
      </c>
      <c r="S25" s="22">
        <v>-733</v>
      </c>
      <c r="T25" s="22">
        <v>-642</v>
      </c>
      <c r="U25" s="23">
        <v>-313</v>
      </c>
      <c r="V25" s="23">
        <v>-308</v>
      </c>
      <c r="W25" s="22">
        <v>-892</v>
      </c>
      <c r="X25" s="24">
        <v>-557</v>
      </c>
      <c r="Y25" s="23">
        <v>-562</v>
      </c>
      <c r="Z25" s="22">
        <v>-492</v>
      </c>
      <c r="AA25" s="22">
        <v>-540</v>
      </c>
      <c r="AB25" s="23">
        <v>-312</v>
      </c>
      <c r="AC25" s="23">
        <v>-721</v>
      </c>
      <c r="AD25" s="22">
        <v>-656</v>
      </c>
      <c r="AE25" s="47">
        <v>-913</v>
      </c>
    </row>
    <row r="26" spans="1:31" s="7" customFormat="1" ht="23.25" customHeight="1">
      <c r="A26" s="7">
        <v>22</v>
      </c>
      <c r="B26" s="7">
        <v>35</v>
      </c>
      <c r="C26" s="21" t="s">
        <v>19</v>
      </c>
      <c r="D26" s="38">
        <v>19729</v>
      </c>
      <c r="E26" s="38">
        <v>19630</v>
      </c>
      <c r="F26" s="38">
        <v>19805</v>
      </c>
      <c r="G26" s="39">
        <v>19795</v>
      </c>
      <c r="H26" s="39">
        <v>19765</v>
      </c>
      <c r="I26" s="39">
        <v>20367</v>
      </c>
      <c r="J26" s="39">
        <v>20359</v>
      </c>
      <c r="K26" s="39">
        <v>20420</v>
      </c>
      <c r="L26" s="39">
        <v>20439</v>
      </c>
      <c r="M26" s="39">
        <v>20531</v>
      </c>
      <c r="N26" s="38">
        <v>20808</v>
      </c>
      <c r="O26" s="39">
        <v>20788</v>
      </c>
      <c r="P26" s="38">
        <v>20894</v>
      </c>
      <c r="Q26" s="49">
        <v>21085</v>
      </c>
      <c r="R26" s="21" t="s">
        <v>19</v>
      </c>
      <c r="S26" s="22">
        <v>-99</v>
      </c>
      <c r="T26" s="22">
        <v>175</v>
      </c>
      <c r="U26" s="23">
        <v>-10</v>
      </c>
      <c r="V26" s="23">
        <v>-30</v>
      </c>
      <c r="W26" s="22">
        <v>602</v>
      </c>
      <c r="X26" s="24">
        <v>-8</v>
      </c>
      <c r="Y26" s="23">
        <v>61</v>
      </c>
      <c r="Z26" s="22">
        <v>19</v>
      </c>
      <c r="AA26" s="22">
        <v>92</v>
      </c>
      <c r="AB26" s="23">
        <v>277</v>
      </c>
      <c r="AC26" s="23">
        <v>-20</v>
      </c>
      <c r="AD26" s="22">
        <v>106</v>
      </c>
      <c r="AE26" s="47">
        <v>191</v>
      </c>
    </row>
    <row r="27" spans="1:31" s="7" customFormat="1" ht="23.25" customHeight="1">
      <c r="A27" s="7">
        <v>23</v>
      </c>
      <c r="B27" s="7">
        <v>36</v>
      </c>
      <c r="C27" s="21" t="s">
        <v>20</v>
      </c>
      <c r="D27" s="38">
        <v>6771</v>
      </c>
      <c r="E27" s="38">
        <v>6660</v>
      </c>
      <c r="F27" s="38">
        <v>6626</v>
      </c>
      <c r="G27" s="39">
        <v>6582</v>
      </c>
      <c r="H27" s="39">
        <v>6544</v>
      </c>
      <c r="I27" s="39">
        <v>6504</v>
      </c>
      <c r="J27" s="39">
        <v>6415</v>
      </c>
      <c r="K27" s="39">
        <v>6360</v>
      </c>
      <c r="L27" s="39">
        <v>6281</v>
      </c>
      <c r="M27" s="39">
        <v>6252</v>
      </c>
      <c r="N27" s="38">
        <v>6182</v>
      </c>
      <c r="O27" s="39">
        <v>6123</v>
      </c>
      <c r="P27" s="38">
        <v>6027</v>
      </c>
      <c r="Q27" s="49">
        <v>5979</v>
      </c>
      <c r="R27" s="21" t="s">
        <v>20</v>
      </c>
      <c r="S27" s="22">
        <v>-111</v>
      </c>
      <c r="T27" s="22">
        <v>-34</v>
      </c>
      <c r="U27" s="23">
        <v>-44</v>
      </c>
      <c r="V27" s="23">
        <v>-38</v>
      </c>
      <c r="W27" s="22">
        <v>-40</v>
      </c>
      <c r="X27" s="24">
        <v>-89</v>
      </c>
      <c r="Y27" s="23">
        <v>-55</v>
      </c>
      <c r="Z27" s="22">
        <v>-79</v>
      </c>
      <c r="AA27" s="22">
        <v>-29</v>
      </c>
      <c r="AB27" s="23">
        <v>-70</v>
      </c>
      <c r="AC27" s="23">
        <v>-59</v>
      </c>
      <c r="AD27" s="22">
        <v>-96</v>
      </c>
      <c r="AE27" s="47">
        <v>-48</v>
      </c>
    </row>
    <row r="28" spans="1:31" s="7" customFormat="1" ht="23.25" customHeight="1">
      <c r="A28" s="7">
        <v>24</v>
      </c>
      <c r="B28" s="7">
        <v>37</v>
      </c>
      <c r="C28" s="21" t="s">
        <v>21</v>
      </c>
      <c r="D28" s="38">
        <v>5121</v>
      </c>
      <c r="E28" s="38">
        <v>5090</v>
      </c>
      <c r="F28" s="38">
        <v>5045</v>
      </c>
      <c r="G28" s="39">
        <v>5003</v>
      </c>
      <c r="H28" s="39">
        <v>5050</v>
      </c>
      <c r="I28" s="39">
        <v>4982</v>
      </c>
      <c r="J28" s="39">
        <v>4975</v>
      </c>
      <c r="K28" s="39">
        <v>4938</v>
      </c>
      <c r="L28" s="39">
        <v>4873</v>
      </c>
      <c r="M28" s="39">
        <v>4849</v>
      </c>
      <c r="N28" s="38">
        <v>4874</v>
      </c>
      <c r="O28" s="39">
        <v>4776</v>
      </c>
      <c r="P28" s="38">
        <v>4751</v>
      </c>
      <c r="Q28" s="49">
        <v>4698</v>
      </c>
      <c r="R28" s="21" t="s">
        <v>21</v>
      </c>
      <c r="S28" s="22">
        <v>-31</v>
      </c>
      <c r="T28" s="22">
        <v>-45</v>
      </c>
      <c r="U28" s="23">
        <v>-42</v>
      </c>
      <c r="V28" s="23">
        <v>47</v>
      </c>
      <c r="W28" s="22">
        <v>-68</v>
      </c>
      <c r="X28" s="24">
        <v>-7</v>
      </c>
      <c r="Y28" s="23">
        <v>-37</v>
      </c>
      <c r="Z28" s="22">
        <v>-65</v>
      </c>
      <c r="AA28" s="22">
        <v>-24</v>
      </c>
      <c r="AB28" s="23">
        <v>25</v>
      </c>
      <c r="AC28" s="23">
        <v>-98</v>
      </c>
      <c r="AD28" s="22">
        <v>-25</v>
      </c>
      <c r="AE28" s="47">
        <v>-53</v>
      </c>
    </row>
    <row r="29" spans="1:31" s="7" customFormat="1" ht="23.25" customHeight="1">
      <c r="A29" s="7">
        <v>25</v>
      </c>
      <c r="B29" s="7">
        <v>38</v>
      </c>
      <c r="C29" s="21" t="s">
        <v>22</v>
      </c>
      <c r="D29" s="38">
        <v>18365</v>
      </c>
      <c r="E29" s="38">
        <v>18152</v>
      </c>
      <c r="F29" s="38">
        <v>18052</v>
      </c>
      <c r="G29" s="39">
        <v>17967</v>
      </c>
      <c r="H29" s="39">
        <v>17890</v>
      </c>
      <c r="I29" s="39">
        <v>17368</v>
      </c>
      <c r="J29" s="39">
        <v>17300</v>
      </c>
      <c r="K29" s="39">
        <v>17145</v>
      </c>
      <c r="L29" s="39">
        <v>17001</v>
      </c>
      <c r="M29" s="39">
        <v>16928</v>
      </c>
      <c r="N29" s="38">
        <v>17265</v>
      </c>
      <c r="O29" s="39">
        <v>17110</v>
      </c>
      <c r="P29" s="38">
        <v>17060</v>
      </c>
      <c r="Q29" s="49">
        <v>16985</v>
      </c>
      <c r="R29" s="21" t="s">
        <v>22</v>
      </c>
      <c r="S29" s="22">
        <v>-213</v>
      </c>
      <c r="T29" s="22">
        <v>-100</v>
      </c>
      <c r="U29" s="23">
        <v>-85</v>
      </c>
      <c r="V29" s="23">
        <v>-77</v>
      </c>
      <c r="W29" s="22">
        <v>-522</v>
      </c>
      <c r="X29" s="24">
        <v>-68</v>
      </c>
      <c r="Y29" s="23">
        <v>-155</v>
      </c>
      <c r="Z29" s="22">
        <v>-144</v>
      </c>
      <c r="AA29" s="22">
        <v>-73</v>
      </c>
      <c r="AB29" s="23">
        <v>337</v>
      </c>
      <c r="AC29" s="23">
        <v>-155</v>
      </c>
      <c r="AD29" s="22">
        <v>-50</v>
      </c>
      <c r="AE29" s="47">
        <v>-75</v>
      </c>
    </row>
    <row r="30" spans="1:31" s="7" customFormat="1" ht="23.25" customHeight="1">
      <c r="A30" s="7">
        <v>26</v>
      </c>
      <c r="B30" s="7">
        <v>39</v>
      </c>
      <c r="C30" s="21" t="s">
        <v>23</v>
      </c>
      <c r="D30" s="38">
        <v>15011</v>
      </c>
      <c r="E30" s="38">
        <v>14852</v>
      </c>
      <c r="F30" s="38">
        <v>14637</v>
      </c>
      <c r="G30" s="39">
        <v>14518</v>
      </c>
      <c r="H30" s="39">
        <v>14402</v>
      </c>
      <c r="I30" s="39">
        <v>14205</v>
      </c>
      <c r="J30" s="39">
        <v>13996</v>
      </c>
      <c r="K30" s="39">
        <v>13852</v>
      </c>
      <c r="L30" s="39">
        <v>13680</v>
      </c>
      <c r="M30" s="39">
        <v>13450</v>
      </c>
      <c r="N30" s="38">
        <v>13255</v>
      </c>
      <c r="O30" s="39">
        <v>12999</v>
      </c>
      <c r="P30" s="38">
        <v>12796</v>
      </c>
      <c r="Q30" s="49">
        <v>12537</v>
      </c>
      <c r="R30" s="21" t="s">
        <v>23</v>
      </c>
      <c r="S30" s="22">
        <v>-159</v>
      </c>
      <c r="T30" s="22">
        <v>-215</v>
      </c>
      <c r="U30" s="23">
        <v>-119</v>
      </c>
      <c r="V30" s="23">
        <v>-116</v>
      </c>
      <c r="W30" s="22">
        <v>-197</v>
      </c>
      <c r="X30" s="24">
        <v>-209</v>
      </c>
      <c r="Y30" s="23">
        <v>-144</v>
      </c>
      <c r="Z30" s="22">
        <v>-172</v>
      </c>
      <c r="AA30" s="22">
        <v>-230</v>
      </c>
      <c r="AB30" s="23">
        <v>-195</v>
      </c>
      <c r="AC30" s="23">
        <v>-256</v>
      </c>
      <c r="AD30" s="22">
        <v>-203</v>
      </c>
      <c r="AE30" s="47">
        <v>-259</v>
      </c>
    </row>
    <row r="31" spans="1:31" s="7" customFormat="1" ht="23.25" customHeight="1">
      <c r="A31" s="7">
        <v>27</v>
      </c>
      <c r="B31" s="7">
        <v>40</v>
      </c>
      <c r="C31" s="21" t="s">
        <v>24</v>
      </c>
      <c r="D31" s="38">
        <v>6318</v>
      </c>
      <c r="E31" s="38">
        <v>6232</v>
      </c>
      <c r="F31" s="38">
        <v>6112</v>
      </c>
      <c r="G31" s="39">
        <v>6044</v>
      </c>
      <c r="H31" s="39">
        <v>5940</v>
      </c>
      <c r="I31" s="39">
        <v>5944</v>
      </c>
      <c r="J31" s="39">
        <v>5808</v>
      </c>
      <c r="K31" s="39">
        <v>5683</v>
      </c>
      <c r="L31" s="39">
        <v>5586</v>
      </c>
      <c r="M31" s="39">
        <v>5488</v>
      </c>
      <c r="N31" s="38">
        <v>5330</v>
      </c>
      <c r="O31" s="39">
        <v>5212</v>
      </c>
      <c r="P31" s="38">
        <v>5090</v>
      </c>
      <c r="Q31" s="49">
        <v>4994</v>
      </c>
      <c r="R31" s="21" t="s">
        <v>24</v>
      </c>
      <c r="S31" s="22">
        <v>-86</v>
      </c>
      <c r="T31" s="22">
        <v>-120</v>
      </c>
      <c r="U31" s="23">
        <v>-68</v>
      </c>
      <c r="V31" s="23">
        <v>-104</v>
      </c>
      <c r="W31" s="22">
        <v>4</v>
      </c>
      <c r="X31" s="24">
        <v>-136</v>
      </c>
      <c r="Y31" s="23">
        <v>-125</v>
      </c>
      <c r="Z31" s="22">
        <v>-97</v>
      </c>
      <c r="AA31" s="22">
        <v>-98</v>
      </c>
      <c r="AB31" s="23">
        <v>-158</v>
      </c>
      <c r="AC31" s="23">
        <v>-118</v>
      </c>
      <c r="AD31" s="22">
        <v>-122</v>
      </c>
      <c r="AE31" s="47">
        <v>-96</v>
      </c>
    </row>
    <row r="32" spans="1:31" s="7" customFormat="1" ht="23.25" customHeight="1">
      <c r="A32" s="7">
        <v>28</v>
      </c>
      <c r="B32" s="7">
        <v>41</v>
      </c>
      <c r="C32" s="21" t="s">
        <v>25</v>
      </c>
      <c r="D32" s="38">
        <v>9811</v>
      </c>
      <c r="E32" s="38">
        <v>9651</v>
      </c>
      <c r="F32" s="38">
        <v>9489</v>
      </c>
      <c r="G32" s="39">
        <v>9358</v>
      </c>
      <c r="H32" s="39">
        <v>9246</v>
      </c>
      <c r="I32" s="39">
        <v>9075</v>
      </c>
      <c r="J32" s="39">
        <v>8928</v>
      </c>
      <c r="K32" s="39">
        <v>8756</v>
      </c>
      <c r="L32" s="39">
        <v>8516</v>
      </c>
      <c r="M32" s="39">
        <v>8339</v>
      </c>
      <c r="N32" s="38">
        <v>8275</v>
      </c>
      <c r="O32" s="39">
        <v>8125</v>
      </c>
      <c r="P32" s="38">
        <v>7985</v>
      </c>
      <c r="Q32" s="49">
        <v>7784</v>
      </c>
      <c r="R32" s="21" t="s">
        <v>25</v>
      </c>
      <c r="S32" s="22">
        <v>-160</v>
      </c>
      <c r="T32" s="22">
        <v>-162</v>
      </c>
      <c r="U32" s="23">
        <v>-131</v>
      </c>
      <c r="V32" s="23">
        <v>-112</v>
      </c>
      <c r="W32" s="22">
        <v>-171</v>
      </c>
      <c r="X32" s="24">
        <v>-147</v>
      </c>
      <c r="Y32" s="23">
        <v>-172</v>
      </c>
      <c r="Z32" s="22">
        <v>-240</v>
      </c>
      <c r="AA32" s="22">
        <v>-177</v>
      </c>
      <c r="AB32" s="23">
        <v>-64</v>
      </c>
      <c r="AC32" s="23">
        <v>-150</v>
      </c>
      <c r="AD32" s="22">
        <v>-140</v>
      </c>
      <c r="AE32" s="47">
        <v>-201</v>
      </c>
    </row>
    <row r="33" spans="1:31" s="7" customFormat="1" ht="23.25" customHeight="1">
      <c r="A33" s="7">
        <v>29</v>
      </c>
      <c r="B33" s="7">
        <v>42</v>
      </c>
      <c r="C33" s="21" t="s">
        <v>26</v>
      </c>
      <c r="D33" s="38">
        <v>3966</v>
      </c>
      <c r="E33" s="38">
        <v>3871</v>
      </c>
      <c r="F33" s="38">
        <v>3787</v>
      </c>
      <c r="G33" s="39">
        <v>3713</v>
      </c>
      <c r="H33" s="39">
        <v>3647</v>
      </c>
      <c r="I33" s="39">
        <v>3549</v>
      </c>
      <c r="J33" s="39">
        <v>3404</v>
      </c>
      <c r="K33" s="39">
        <v>3284</v>
      </c>
      <c r="L33" s="39">
        <v>3163</v>
      </c>
      <c r="M33" s="39">
        <v>3075</v>
      </c>
      <c r="N33" s="38">
        <v>3009</v>
      </c>
      <c r="O33" s="39">
        <v>2916</v>
      </c>
      <c r="P33" s="38">
        <v>2826</v>
      </c>
      <c r="Q33" s="49">
        <v>2765</v>
      </c>
      <c r="R33" s="21" t="s">
        <v>26</v>
      </c>
      <c r="S33" s="22">
        <v>-95</v>
      </c>
      <c r="T33" s="22">
        <v>-84</v>
      </c>
      <c r="U33" s="23">
        <v>-74</v>
      </c>
      <c r="V33" s="23">
        <v>-66</v>
      </c>
      <c r="W33" s="22">
        <v>-98</v>
      </c>
      <c r="X33" s="24">
        <v>-145</v>
      </c>
      <c r="Y33" s="23">
        <v>-120</v>
      </c>
      <c r="Z33" s="22">
        <v>-121</v>
      </c>
      <c r="AA33" s="22">
        <v>-88</v>
      </c>
      <c r="AB33" s="23">
        <v>-66</v>
      </c>
      <c r="AC33" s="23">
        <v>-93</v>
      </c>
      <c r="AD33" s="22">
        <v>-90</v>
      </c>
      <c r="AE33" s="47">
        <v>-61</v>
      </c>
    </row>
    <row r="34" spans="1:31" s="7" customFormat="1" ht="23.25" customHeight="1">
      <c r="A34" s="7">
        <v>30</v>
      </c>
      <c r="B34" s="7">
        <v>2</v>
      </c>
      <c r="C34" s="21" t="s">
        <v>0</v>
      </c>
      <c r="D34" s="38">
        <v>125872</v>
      </c>
      <c r="E34" s="38">
        <v>125301</v>
      </c>
      <c r="F34" s="38">
        <v>124325</v>
      </c>
      <c r="G34" s="39">
        <v>123277</v>
      </c>
      <c r="H34" s="39">
        <v>122389</v>
      </c>
      <c r="I34" s="39">
        <v>123730</v>
      </c>
      <c r="J34" s="39">
        <v>122508</v>
      </c>
      <c r="K34" s="39">
        <v>121607</v>
      </c>
      <c r="L34" s="39">
        <v>120442</v>
      </c>
      <c r="M34" s="39">
        <v>119232</v>
      </c>
      <c r="N34" s="38">
        <v>116960</v>
      </c>
      <c r="O34" s="39">
        <v>115397</v>
      </c>
      <c r="P34" s="38">
        <v>113993</v>
      </c>
      <c r="Q34" s="49">
        <v>112252</v>
      </c>
      <c r="R34" s="21" t="s">
        <v>0</v>
      </c>
      <c r="S34" s="22">
        <v>-571</v>
      </c>
      <c r="T34" s="22">
        <v>-976</v>
      </c>
      <c r="U34" s="23">
        <v>-1048</v>
      </c>
      <c r="V34" s="23">
        <v>-888</v>
      </c>
      <c r="W34" s="22">
        <v>1341</v>
      </c>
      <c r="X34" s="24">
        <v>-1222</v>
      </c>
      <c r="Y34" s="23">
        <v>-901</v>
      </c>
      <c r="Z34" s="22">
        <v>-1165</v>
      </c>
      <c r="AA34" s="22">
        <v>-1210</v>
      </c>
      <c r="AB34" s="23">
        <v>-2272</v>
      </c>
      <c r="AC34" s="23">
        <v>-1563</v>
      </c>
      <c r="AD34" s="22">
        <v>-1404</v>
      </c>
      <c r="AE34" s="47">
        <v>-1741</v>
      </c>
    </row>
    <row r="35" spans="1:31" s="7" customFormat="1" ht="23.25" customHeight="1">
      <c r="A35" s="7">
        <v>31</v>
      </c>
      <c r="B35" s="7">
        <v>7</v>
      </c>
      <c r="C35" s="21" t="s">
        <v>5</v>
      </c>
      <c r="D35" s="38">
        <v>52180</v>
      </c>
      <c r="E35" s="38">
        <v>51559</v>
      </c>
      <c r="F35" s="38">
        <v>50847</v>
      </c>
      <c r="G35" s="39">
        <v>50210</v>
      </c>
      <c r="H35" s="39">
        <v>49641</v>
      </c>
      <c r="I35" s="39">
        <v>49084</v>
      </c>
      <c r="J35" s="39">
        <v>48500</v>
      </c>
      <c r="K35" s="39">
        <v>47662</v>
      </c>
      <c r="L35" s="39">
        <v>46974</v>
      </c>
      <c r="M35" s="39">
        <v>46269</v>
      </c>
      <c r="N35" s="38">
        <v>44553</v>
      </c>
      <c r="O35" s="39">
        <v>43936</v>
      </c>
      <c r="P35" s="38">
        <v>42978</v>
      </c>
      <c r="Q35" s="49">
        <v>42207</v>
      </c>
      <c r="R35" s="21" t="s">
        <v>5</v>
      </c>
      <c r="S35" s="22">
        <v>-621</v>
      </c>
      <c r="T35" s="22">
        <v>-712</v>
      </c>
      <c r="U35" s="23">
        <v>-637</v>
      </c>
      <c r="V35" s="23">
        <v>-569</v>
      </c>
      <c r="W35" s="22">
        <v>-557</v>
      </c>
      <c r="X35" s="24">
        <v>-584</v>
      </c>
      <c r="Y35" s="23">
        <v>-838</v>
      </c>
      <c r="Z35" s="22">
        <v>-688</v>
      </c>
      <c r="AA35" s="22">
        <v>-705</v>
      </c>
      <c r="AB35" s="23">
        <v>-1716</v>
      </c>
      <c r="AC35" s="23">
        <v>-617</v>
      </c>
      <c r="AD35" s="22">
        <v>-958</v>
      </c>
      <c r="AE35" s="47">
        <v>-771</v>
      </c>
    </row>
    <row r="36" spans="1:31" s="7" customFormat="1" ht="23.25" customHeight="1">
      <c r="A36" s="7">
        <v>32</v>
      </c>
      <c r="B36" s="7">
        <v>24</v>
      </c>
      <c r="C36" s="21" t="s">
        <v>57</v>
      </c>
      <c r="D36" s="38">
        <v>3193</v>
      </c>
      <c r="E36" s="38">
        <v>3122</v>
      </c>
      <c r="F36" s="38">
        <v>3045</v>
      </c>
      <c r="G36" s="39">
        <v>2990</v>
      </c>
      <c r="H36" s="39">
        <v>2906</v>
      </c>
      <c r="I36" s="39">
        <v>2825</v>
      </c>
      <c r="J36" s="39">
        <v>2770</v>
      </c>
      <c r="K36" s="39">
        <v>2701</v>
      </c>
      <c r="L36" s="39">
        <v>2610</v>
      </c>
      <c r="M36" s="39">
        <v>2577</v>
      </c>
      <c r="N36" s="38">
        <v>2534</v>
      </c>
      <c r="O36" s="39">
        <v>2455</v>
      </c>
      <c r="P36" s="38">
        <v>2348</v>
      </c>
      <c r="Q36" s="49">
        <v>2301</v>
      </c>
      <c r="R36" s="21" t="s">
        <v>57</v>
      </c>
      <c r="S36" s="22">
        <v>-71</v>
      </c>
      <c r="T36" s="22">
        <v>-77</v>
      </c>
      <c r="U36" s="23">
        <v>-55</v>
      </c>
      <c r="V36" s="23">
        <v>-84</v>
      </c>
      <c r="W36" s="22">
        <v>-81</v>
      </c>
      <c r="X36" s="24">
        <v>-55</v>
      </c>
      <c r="Y36" s="23">
        <v>-69</v>
      </c>
      <c r="Z36" s="22">
        <v>-91</v>
      </c>
      <c r="AA36" s="22">
        <v>-33</v>
      </c>
      <c r="AB36" s="23">
        <v>-43</v>
      </c>
      <c r="AC36" s="23">
        <v>-79</v>
      </c>
      <c r="AD36" s="22">
        <v>-107</v>
      </c>
      <c r="AE36" s="47">
        <v>-47</v>
      </c>
    </row>
    <row r="37" spans="1:31" s="7" customFormat="1" ht="23.25" customHeight="1">
      <c r="A37" s="7">
        <v>33</v>
      </c>
      <c r="B37" s="7">
        <v>25</v>
      </c>
      <c r="C37" s="21" t="s">
        <v>10</v>
      </c>
      <c r="D37" s="38">
        <v>7283</v>
      </c>
      <c r="E37" s="38">
        <v>7128</v>
      </c>
      <c r="F37" s="38">
        <v>6975</v>
      </c>
      <c r="G37" s="39">
        <v>6790</v>
      </c>
      <c r="H37" s="39">
        <v>6603</v>
      </c>
      <c r="I37" s="39">
        <v>6507</v>
      </c>
      <c r="J37" s="39">
        <v>6333</v>
      </c>
      <c r="K37" s="39">
        <v>6122</v>
      </c>
      <c r="L37" s="39">
        <v>5930</v>
      </c>
      <c r="M37" s="39">
        <v>5734</v>
      </c>
      <c r="N37" s="38">
        <v>5716</v>
      </c>
      <c r="O37" s="39">
        <v>5558</v>
      </c>
      <c r="P37" s="38">
        <v>5391</v>
      </c>
      <c r="Q37" s="49">
        <v>5261</v>
      </c>
      <c r="R37" s="21" t="s">
        <v>10</v>
      </c>
      <c r="S37" s="22">
        <v>-155</v>
      </c>
      <c r="T37" s="22">
        <v>-153</v>
      </c>
      <c r="U37" s="23">
        <v>-185</v>
      </c>
      <c r="V37" s="23">
        <v>-187</v>
      </c>
      <c r="W37" s="22">
        <v>-96</v>
      </c>
      <c r="X37" s="24">
        <v>-174</v>
      </c>
      <c r="Y37" s="23">
        <v>-211</v>
      </c>
      <c r="Z37" s="22">
        <v>-192</v>
      </c>
      <c r="AA37" s="22">
        <v>-196</v>
      </c>
      <c r="AB37" s="23">
        <v>-18</v>
      </c>
      <c r="AC37" s="23">
        <v>-158</v>
      </c>
      <c r="AD37" s="22">
        <v>-167</v>
      </c>
      <c r="AE37" s="47">
        <v>-130</v>
      </c>
    </row>
    <row r="38" spans="1:31" s="7" customFormat="1" ht="23.25" customHeight="1">
      <c r="A38" s="7">
        <v>34</v>
      </c>
      <c r="B38" s="7">
        <v>26</v>
      </c>
      <c r="C38" s="21" t="s">
        <v>11</v>
      </c>
      <c r="D38" s="38">
        <v>3734</v>
      </c>
      <c r="E38" s="38">
        <v>3724</v>
      </c>
      <c r="F38" s="38">
        <v>3656</v>
      </c>
      <c r="G38" s="39">
        <v>3622</v>
      </c>
      <c r="H38" s="39">
        <v>3558</v>
      </c>
      <c r="I38" s="39">
        <v>3567</v>
      </c>
      <c r="J38" s="39">
        <v>3539</v>
      </c>
      <c r="K38" s="39">
        <v>3475</v>
      </c>
      <c r="L38" s="39">
        <v>3437</v>
      </c>
      <c r="M38" s="39">
        <v>3379</v>
      </c>
      <c r="N38" s="38">
        <v>3321</v>
      </c>
      <c r="O38" s="39">
        <v>3262</v>
      </c>
      <c r="P38" s="38">
        <v>3195</v>
      </c>
      <c r="Q38" s="49">
        <v>3114</v>
      </c>
      <c r="R38" s="21" t="s">
        <v>11</v>
      </c>
      <c r="S38" s="22">
        <v>-10</v>
      </c>
      <c r="T38" s="22">
        <v>-68</v>
      </c>
      <c r="U38" s="23">
        <v>-34</v>
      </c>
      <c r="V38" s="23">
        <v>-64</v>
      </c>
      <c r="W38" s="22">
        <v>9</v>
      </c>
      <c r="X38" s="24">
        <v>-28</v>
      </c>
      <c r="Y38" s="23">
        <v>-64</v>
      </c>
      <c r="Z38" s="22">
        <v>-38</v>
      </c>
      <c r="AA38" s="22">
        <v>-58</v>
      </c>
      <c r="AB38" s="23">
        <v>-58</v>
      </c>
      <c r="AC38" s="23">
        <v>-59</v>
      </c>
      <c r="AD38" s="22">
        <v>-67</v>
      </c>
      <c r="AE38" s="47">
        <v>-81</v>
      </c>
    </row>
    <row r="39" spans="1:31" s="7" customFormat="1" ht="23.25" customHeight="1">
      <c r="A39" s="7">
        <v>35</v>
      </c>
      <c r="B39" s="7">
        <v>27</v>
      </c>
      <c r="C39" s="21" t="s">
        <v>12</v>
      </c>
      <c r="D39" s="38">
        <v>15734</v>
      </c>
      <c r="E39" s="38">
        <v>15585</v>
      </c>
      <c r="F39" s="38">
        <v>15369</v>
      </c>
      <c r="G39" s="39">
        <v>15120</v>
      </c>
      <c r="H39" s="39">
        <v>14924</v>
      </c>
      <c r="I39" s="39">
        <v>14923</v>
      </c>
      <c r="J39" s="39">
        <v>14640</v>
      </c>
      <c r="K39" s="39">
        <v>14341</v>
      </c>
      <c r="L39" s="39">
        <v>14105</v>
      </c>
      <c r="M39" s="39">
        <v>13689</v>
      </c>
      <c r="N39" s="38">
        <v>13444</v>
      </c>
      <c r="O39" s="39">
        <v>13150</v>
      </c>
      <c r="P39" s="38">
        <v>12891</v>
      </c>
      <c r="Q39" s="49">
        <v>12584</v>
      </c>
      <c r="R39" s="21" t="s">
        <v>12</v>
      </c>
      <c r="S39" s="22">
        <v>-149</v>
      </c>
      <c r="T39" s="22">
        <v>-216</v>
      </c>
      <c r="U39" s="23">
        <v>-249</v>
      </c>
      <c r="V39" s="23">
        <v>-196</v>
      </c>
      <c r="W39" s="22">
        <v>-1</v>
      </c>
      <c r="X39" s="24">
        <v>-283</v>
      </c>
      <c r="Y39" s="23">
        <v>-299</v>
      </c>
      <c r="Z39" s="22">
        <v>-236</v>
      </c>
      <c r="AA39" s="22">
        <v>-416</v>
      </c>
      <c r="AB39" s="23">
        <v>-245</v>
      </c>
      <c r="AC39" s="23">
        <v>-294</v>
      </c>
      <c r="AD39" s="22">
        <v>-259</v>
      </c>
      <c r="AE39" s="47">
        <v>-307</v>
      </c>
    </row>
    <row r="40" spans="1:31" s="7" customFormat="1" ht="23.25" customHeight="1">
      <c r="A40" s="7">
        <v>36</v>
      </c>
      <c r="B40" s="7">
        <v>28</v>
      </c>
      <c r="C40" s="21" t="s">
        <v>13</v>
      </c>
      <c r="D40" s="38">
        <v>17266</v>
      </c>
      <c r="E40" s="38">
        <v>17113</v>
      </c>
      <c r="F40" s="38">
        <v>16853</v>
      </c>
      <c r="G40" s="39">
        <v>16566</v>
      </c>
      <c r="H40" s="39">
        <v>16401</v>
      </c>
      <c r="I40" s="39">
        <v>16219</v>
      </c>
      <c r="J40" s="39">
        <v>16026</v>
      </c>
      <c r="K40" s="39">
        <v>15911</v>
      </c>
      <c r="L40" s="39">
        <v>15563</v>
      </c>
      <c r="M40" s="39">
        <v>15260</v>
      </c>
      <c r="N40" s="38">
        <v>14962</v>
      </c>
      <c r="O40" s="39">
        <v>14641</v>
      </c>
      <c r="P40" s="38">
        <v>14353</v>
      </c>
      <c r="Q40" s="49">
        <v>14090</v>
      </c>
      <c r="R40" s="21" t="s">
        <v>13</v>
      </c>
      <c r="S40" s="22">
        <v>-153</v>
      </c>
      <c r="T40" s="22">
        <v>-260</v>
      </c>
      <c r="U40" s="23">
        <v>-287</v>
      </c>
      <c r="V40" s="23">
        <v>-165</v>
      </c>
      <c r="W40" s="22">
        <v>-182</v>
      </c>
      <c r="X40" s="24">
        <v>-193</v>
      </c>
      <c r="Y40" s="23">
        <v>-115</v>
      </c>
      <c r="Z40" s="22">
        <v>-348</v>
      </c>
      <c r="AA40" s="22">
        <v>-303</v>
      </c>
      <c r="AB40" s="23">
        <v>-298</v>
      </c>
      <c r="AC40" s="23">
        <v>-321</v>
      </c>
      <c r="AD40" s="22">
        <v>-288</v>
      </c>
      <c r="AE40" s="47">
        <v>-263</v>
      </c>
    </row>
    <row r="41" spans="1:31" s="7" customFormat="1" ht="23.25" customHeight="1">
      <c r="A41" s="7">
        <v>37</v>
      </c>
      <c r="B41" s="7">
        <v>29</v>
      </c>
      <c r="C41" s="21" t="s">
        <v>14</v>
      </c>
      <c r="D41" s="38">
        <v>3343</v>
      </c>
      <c r="E41" s="38">
        <v>3282</v>
      </c>
      <c r="F41" s="38">
        <v>3217</v>
      </c>
      <c r="G41" s="39">
        <v>3198</v>
      </c>
      <c r="H41" s="39">
        <v>3159</v>
      </c>
      <c r="I41" s="39">
        <v>3197</v>
      </c>
      <c r="J41" s="39">
        <v>3187</v>
      </c>
      <c r="K41" s="39">
        <v>3139</v>
      </c>
      <c r="L41" s="39">
        <v>3086</v>
      </c>
      <c r="M41" s="39">
        <v>3044</v>
      </c>
      <c r="N41" s="38">
        <v>3084</v>
      </c>
      <c r="O41" s="39">
        <v>3034</v>
      </c>
      <c r="P41" s="38">
        <v>2959</v>
      </c>
      <c r="Q41" s="49">
        <v>2931</v>
      </c>
      <c r="R41" s="21" t="s">
        <v>14</v>
      </c>
      <c r="S41" s="22">
        <v>-61</v>
      </c>
      <c r="T41" s="22">
        <v>-65</v>
      </c>
      <c r="U41" s="23">
        <v>-19</v>
      </c>
      <c r="V41" s="23">
        <v>-39</v>
      </c>
      <c r="W41" s="22">
        <v>38</v>
      </c>
      <c r="X41" s="24">
        <v>-10</v>
      </c>
      <c r="Y41" s="23">
        <v>-48</v>
      </c>
      <c r="Z41" s="22">
        <v>-53</v>
      </c>
      <c r="AA41" s="22">
        <v>-42</v>
      </c>
      <c r="AB41" s="23">
        <v>40</v>
      </c>
      <c r="AC41" s="23">
        <v>-50</v>
      </c>
      <c r="AD41" s="22">
        <v>-75</v>
      </c>
      <c r="AE41" s="47">
        <v>-28</v>
      </c>
    </row>
    <row r="42" spans="1:31" s="7" customFormat="1" ht="23.25" customHeight="1">
      <c r="A42" s="7">
        <v>38</v>
      </c>
      <c r="B42" s="7">
        <v>30</v>
      </c>
      <c r="C42" s="21" t="s">
        <v>15</v>
      </c>
      <c r="D42" s="38">
        <v>3986</v>
      </c>
      <c r="E42" s="38">
        <v>3864</v>
      </c>
      <c r="F42" s="38">
        <v>3772</v>
      </c>
      <c r="G42" s="39">
        <v>3675</v>
      </c>
      <c r="H42" s="39">
        <v>3600</v>
      </c>
      <c r="I42" s="39">
        <v>3509</v>
      </c>
      <c r="J42" s="39">
        <v>3409</v>
      </c>
      <c r="K42" s="39">
        <v>3355</v>
      </c>
      <c r="L42" s="39">
        <v>3244</v>
      </c>
      <c r="M42" s="39">
        <v>3135</v>
      </c>
      <c r="N42" s="38">
        <v>3051</v>
      </c>
      <c r="O42" s="39">
        <v>2963</v>
      </c>
      <c r="P42" s="38">
        <v>2886</v>
      </c>
      <c r="Q42" s="49">
        <v>2779</v>
      </c>
      <c r="R42" s="21" t="s">
        <v>15</v>
      </c>
      <c r="S42" s="22">
        <v>-122</v>
      </c>
      <c r="T42" s="22">
        <v>-92</v>
      </c>
      <c r="U42" s="23">
        <v>-97</v>
      </c>
      <c r="V42" s="23">
        <v>-75</v>
      </c>
      <c r="W42" s="22">
        <v>-91</v>
      </c>
      <c r="X42" s="24">
        <v>-100</v>
      </c>
      <c r="Y42" s="23">
        <v>-54</v>
      </c>
      <c r="Z42" s="22">
        <v>-111</v>
      </c>
      <c r="AA42" s="22">
        <v>-109</v>
      </c>
      <c r="AB42" s="23">
        <v>-84</v>
      </c>
      <c r="AC42" s="23">
        <v>-88</v>
      </c>
      <c r="AD42" s="22">
        <v>-77</v>
      </c>
      <c r="AE42" s="47">
        <v>-107</v>
      </c>
    </row>
    <row r="43" spans="1:31" s="7" customFormat="1" ht="23.25" customHeight="1">
      <c r="A43" s="7">
        <v>39</v>
      </c>
      <c r="B43" s="7">
        <v>31</v>
      </c>
      <c r="C43" s="21" t="s">
        <v>16</v>
      </c>
      <c r="D43" s="38">
        <v>1907</v>
      </c>
      <c r="E43" s="38">
        <v>1842</v>
      </c>
      <c r="F43" s="38">
        <v>1784</v>
      </c>
      <c r="G43" s="39">
        <v>1737</v>
      </c>
      <c r="H43" s="39">
        <v>1688</v>
      </c>
      <c r="I43" s="39">
        <v>1643</v>
      </c>
      <c r="J43" s="39">
        <v>1597</v>
      </c>
      <c r="K43" s="39">
        <v>1565</v>
      </c>
      <c r="L43" s="39">
        <v>1520</v>
      </c>
      <c r="M43" s="39">
        <v>1485</v>
      </c>
      <c r="N43" s="38">
        <v>1433</v>
      </c>
      <c r="O43" s="39">
        <v>1381</v>
      </c>
      <c r="P43" s="38">
        <v>1319</v>
      </c>
      <c r="Q43" s="49">
        <v>1288</v>
      </c>
      <c r="R43" s="21" t="s">
        <v>16</v>
      </c>
      <c r="S43" s="22">
        <v>-65</v>
      </c>
      <c r="T43" s="22">
        <v>-58</v>
      </c>
      <c r="U43" s="23">
        <v>-47</v>
      </c>
      <c r="V43" s="23">
        <v>-49</v>
      </c>
      <c r="W43" s="22">
        <v>-45</v>
      </c>
      <c r="X43" s="24">
        <v>-46</v>
      </c>
      <c r="Y43" s="23">
        <v>-32</v>
      </c>
      <c r="Z43" s="22">
        <v>-45</v>
      </c>
      <c r="AA43" s="22">
        <v>-35</v>
      </c>
      <c r="AB43" s="23">
        <v>-52</v>
      </c>
      <c r="AC43" s="23">
        <v>-52</v>
      </c>
      <c r="AD43" s="22">
        <v>-62</v>
      </c>
      <c r="AE43" s="47">
        <v>-31</v>
      </c>
    </row>
    <row r="44" spans="1:31" s="7" customFormat="1" ht="23.25" customHeight="1">
      <c r="A44" s="7">
        <v>40</v>
      </c>
      <c r="B44" s="7">
        <v>32</v>
      </c>
      <c r="C44" s="21" t="s">
        <v>17</v>
      </c>
      <c r="D44" s="38">
        <v>2437</v>
      </c>
      <c r="E44" s="38">
        <v>2361</v>
      </c>
      <c r="F44" s="38">
        <v>2280</v>
      </c>
      <c r="G44" s="39">
        <v>2204</v>
      </c>
      <c r="H44" s="39">
        <v>2146</v>
      </c>
      <c r="I44" s="39">
        <v>2159</v>
      </c>
      <c r="J44" s="39">
        <v>2132</v>
      </c>
      <c r="K44" s="39">
        <v>2079</v>
      </c>
      <c r="L44" s="39">
        <v>2022</v>
      </c>
      <c r="M44" s="39">
        <v>1938</v>
      </c>
      <c r="N44" s="38">
        <v>1842</v>
      </c>
      <c r="O44" s="39">
        <v>1787</v>
      </c>
      <c r="P44" s="38">
        <v>1712</v>
      </c>
      <c r="Q44" s="49">
        <v>1695</v>
      </c>
      <c r="R44" s="21" t="s">
        <v>17</v>
      </c>
      <c r="S44" s="22">
        <v>-76</v>
      </c>
      <c r="T44" s="22">
        <v>-81</v>
      </c>
      <c r="U44" s="23">
        <v>-76</v>
      </c>
      <c r="V44" s="23">
        <v>-58</v>
      </c>
      <c r="W44" s="22">
        <v>13</v>
      </c>
      <c r="X44" s="24">
        <v>-27</v>
      </c>
      <c r="Y44" s="23">
        <v>-53</v>
      </c>
      <c r="Z44" s="22">
        <v>-57</v>
      </c>
      <c r="AA44" s="22">
        <v>-84</v>
      </c>
      <c r="AB44" s="23">
        <v>-96</v>
      </c>
      <c r="AC44" s="23">
        <v>-55</v>
      </c>
      <c r="AD44" s="22">
        <v>-75</v>
      </c>
      <c r="AE44" s="47">
        <v>-17</v>
      </c>
    </row>
    <row r="45" spans="1:31" s="7" customFormat="1" ht="23.25" customHeight="1">
      <c r="A45" s="7">
        <v>41</v>
      </c>
      <c r="B45" s="7">
        <v>33</v>
      </c>
      <c r="C45" s="21" t="s">
        <v>18</v>
      </c>
      <c r="D45" s="38">
        <v>1487</v>
      </c>
      <c r="E45" s="38">
        <v>1470</v>
      </c>
      <c r="F45" s="38">
        <v>1418</v>
      </c>
      <c r="G45" s="39">
        <v>1362</v>
      </c>
      <c r="H45" s="39">
        <v>1304</v>
      </c>
      <c r="I45" s="39">
        <v>1304</v>
      </c>
      <c r="J45" s="39">
        <v>1284</v>
      </c>
      <c r="K45" s="39">
        <v>1246</v>
      </c>
      <c r="L45" s="39">
        <v>1230</v>
      </c>
      <c r="M45" s="39">
        <v>1207</v>
      </c>
      <c r="N45" s="38">
        <v>1227</v>
      </c>
      <c r="O45" s="39">
        <v>1199</v>
      </c>
      <c r="P45" s="38">
        <v>1162</v>
      </c>
      <c r="Q45" s="49">
        <v>1137</v>
      </c>
      <c r="R45" s="21" t="s">
        <v>18</v>
      </c>
      <c r="S45" s="22">
        <v>-17</v>
      </c>
      <c r="T45" s="22">
        <v>-52</v>
      </c>
      <c r="U45" s="23">
        <v>-56</v>
      </c>
      <c r="V45" s="23">
        <v>-58</v>
      </c>
      <c r="W45" s="22">
        <v>0</v>
      </c>
      <c r="X45" s="24">
        <v>-20</v>
      </c>
      <c r="Y45" s="23">
        <v>-38</v>
      </c>
      <c r="Z45" s="22">
        <v>-16</v>
      </c>
      <c r="AA45" s="22">
        <v>-23</v>
      </c>
      <c r="AB45" s="23">
        <v>20</v>
      </c>
      <c r="AC45" s="23">
        <v>-28</v>
      </c>
      <c r="AD45" s="22">
        <v>-37</v>
      </c>
      <c r="AE45" s="47">
        <v>-25</v>
      </c>
    </row>
    <row r="46" spans="1:31" s="7" customFormat="1" ht="23.25" customHeight="1">
      <c r="A46" s="7">
        <v>42</v>
      </c>
      <c r="B46" s="7">
        <v>34</v>
      </c>
      <c r="C46" s="21" t="s">
        <v>58</v>
      </c>
      <c r="D46" s="38">
        <v>22612</v>
      </c>
      <c r="E46" s="38">
        <v>22312</v>
      </c>
      <c r="F46" s="38">
        <v>21877</v>
      </c>
      <c r="G46" s="39">
        <v>21412</v>
      </c>
      <c r="H46" s="39">
        <v>20964</v>
      </c>
      <c r="I46" s="39">
        <v>20829</v>
      </c>
      <c r="J46" s="39">
        <v>20441</v>
      </c>
      <c r="K46" s="39">
        <v>20122</v>
      </c>
      <c r="L46" s="39">
        <v>19834</v>
      </c>
      <c r="M46" s="39">
        <v>19468</v>
      </c>
      <c r="N46" s="38">
        <v>18842</v>
      </c>
      <c r="O46" s="39">
        <v>18406</v>
      </c>
      <c r="P46" s="38">
        <v>18014</v>
      </c>
      <c r="Q46" s="49">
        <v>17596</v>
      </c>
      <c r="R46" s="21" t="s">
        <v>58</v>
      </c>
      <c r="S46" s="22">
        <v>-300</v>
      </c>
      <c r="T46" s="22">
        <v>-435</v>
      </c>
      <c r="U46" s="23">
        <v>-465</v>
      </c>
      <c r="V46" s="23">
        <v>-448</v>
      </c>
      <c r="W46" s="22">
        <v>-135</v>
      </c>
      <c r="X46" s="24">
        <v>-388</v>
      </c>
      <c r="Y46" s="23">
        <v>-319</v>
      </c>
      <c r="Z46" s="22">
        <v>-288</v>
      </c>
      <c r="AA46" s="22">
        <v>-366</v>
      </c>
      <c r="AB46" s="23">
        <v>-626</v>
      </c>
      <c r="AC46" s="23">
        <v>-436</v>
      </c>
      <c r="AD46" s="22">
        <v>-392</v>
      </c>
      <c r="AE46" s="47">
        <v>-418</v>
      </c>
    </row>
    <row r="47" spans="1:31" s="7" customFormat="1" ht="23.25" customHeight="1">
      <c r="A47" s="7">
        <v>43</v>
      </c>
      <c r="B47" s="7">
        <v>20</v>
      </c>
      <c r="C47" s="21" t="s">
        <v>53</v>
      </c>
      <c r="D47" s="38">
        <v>6413</v>
      </c>
      <c r="E47" s="38">
        <v>6300</v>
      </c>
      <c r="F47" s="38">
        <v>6189</v>
      </c>
      <c r="G47" s="39">
        <v>6073</v>
      </c>
      <c r="H47" s="39">
        <v>5950</v>
      </c>
      <c r="I47" s="39">
        <v>5763</v>
      </c>
      <c r="J47" s="39">
        <v>5631</v>
      </c>
      <c r="K47" s="39">
        <v>5446</v>
      </c>
      <c r="L47" s="39">
        <v>5339</v>
      </c>
      <c r="M47" s="39">
        <v>5185</v>
      </c>
      <c r="N47" s="38">
        <v>5195</v>
      </c>
      <c r="O47" s="39">
        <v>5047</v>
      </c>
      <c r="P47" s="38">
        <v>4895</v>
      </c>
      <c r="Q47" s="49">
        <v>4742</v>
      </c>
      <c r="R47" s="21" t="s">
        <v>53</v>
      </c>
      <c r="S47" s="22">
        <v>-113</v>
      </c>
      <c r="T47" s="22">
        <v>-111</v>
      </c>
      <c r="U47" s="23">
        <v>-116</v>
      </c>
      <c r="V47" s="23">
        <v>-123</v>
      </c>
      <c r="W47" s="22">
        <v>-187</v>
      </c>
      <c r="X47" s="24">
        <v>-132</v>
      </c>
      <c r="Y47" s="23">
        <v>-185</v>
      </c>
      <c r="Z47" s="22">
        <v>-107</v>
      </c>
      <c r="AA47" s="22">
        <v>-154</v>
      </c>
      <c r="AB47" s="23">
        <v>10</v>
      </c>
      <c r="AC47" s="23">
        <v>-148</v>
      </c>
      <c r="AD47" s="22">
        <v>-152</v>
      </c>
      <c r="AE47" s="47">
        <v>-153</v>
      </c>
    </row>
    <row r="48" spans="1:31" s="7" customFormat="1" ht="23.25" customHeight="1">
      <c r="A48" s="7">
        <v>44</v>
      </c>
      <c r="B48" s="7">
        <v>21</v>
      </c>
      <c r="C48" s="21" t="s">
        <v>54</v>
      </c>
      <c r="D48" s="38">
        <v>630</v>
      </c>
      <c r="E48" s="38">
        <v>625</v>
      </c>
      <c r="F48" s="38">
        <v>621</v>
      </c>
      <c r="G48" s="39">
        <v>618</v>
      </c>
      <c r="H48" s="39">
        <v>616</v>
      </c>
      <c r="I48" s="39">
        <v>610</v>
      </c>
      <c r="J48" s="39">
        <v>600</v>
      </c>
      <c r="K48" s="39">
        <v>583</v>
      </c>
      <c r="L48" s="39">
        <v>563</v>
      </c>
      <c r="M48" s="39">
        <v>552</v>
      </c>
      <c r="N48" s="38">
        <v>505</v>
      </c>
      <c r="O48" s="39">
        <v>512</v>
      </c>
      <c r="P48" s="38">
        <v>498</v>
      </c>
      <c r="Q48" s="49">
        <v>484</v>
      </c>
      <c r="R48" s="21" t="s">
        <v>54</v>
      </c>
      <c r="S48" s="22">
        <v>-5</v>
      </c>
      <c r="T48" s="22">
        <v>-4</v>
      </c>
      <c r="U48" s="23">
        <v>-3</v>
      </c>
      <c r="V48" s="23">
        <v>-2</v>
      </c>
      <c r="W48" s="22">
        <v>-6</v>
      </c>
      <c r="X48" s="24">
        <v>-10</v>
      </c>
      <c r="Y48" s="23">
        <v>-17</v>
      </c>
      <c r="Z48" s="22">
        <v>-20</v>
      </c>
      <c r="AA48" s="22">
        <v>-11</v>
      </c>
      <c r="AB48" s="23">
        <v>-47</v>
      </c>
      <c r="AC48" s="23">
        <v>7</v>
      </c>
      <c r="AD48" s="22">
        <v>-14</v>
      </c>
      <c r="AE48" s="47">
        <v>-14</v>
      </c>
    </row>
    <row r="49" spans="1:31" s="7" customFormat="1" ht="23.25" customHeight="1">
      <c r="A49" s="7">
        <v>45</v>
      </c>
      <c r="B49" s="7">
        <v>22</v>
      </c>
      <c r="C49" s="21" t="s">
        <v>55</v>
      </c>
      <c r="D49" s="38">
        <v>4896</v>
      </c>
      <c r="E49" s="38">
        <v>4825</v>
      </c>
      <c r="F49" s="38">
        <v>4737</v>
      </c>
      <c r="G49" s="39">
        <v>4621</v>
      </c>
      <c r="H49" s="39">
        <v>4504</v>
      </c>
      <c r="I49" s="39">
        <v>4452</v>
      </c>
      <c r="J49" s="39">
        <v>4374</v>
      </c>
      <c r="K49" s="39">
        <v>4306</v>
      </c>
      <c r="L49" s="39">
        <v>4230</v>
      </c>
      <c r="M49" s="39">
        <v>4117</v>
      </c>
      <c r="N49" s="38">
        <v>4004</v>
      </c>
      <c r="O49" s="39">
        <v>3893</v>
      </c>
      <c r="P49" s="38">
        <v>3789</v>
      </c>
      <c r="Q49" s="49">
        <v>3653</v>
      </c>
      <c r="R49" s="21" t="s">
        <v>55</v>
      </c>
      <c r="S49" s="22">
        <v>-71</v>
      </c>
      <c r="T49" s="22">
        <v>-88</v>
      </c>
      <c r="U49" s="23">
        <v>-116</v>
      </c>
      <c r="V49" s="23">
        <v>-117</v>
      </c>
      <c r="W49" s="22">
        <v>-52</v>
      </c>
      <c r="X49" s="24">
        <v>-78</v>
      </c>
      <c r="Y49" s="23">
        <v>-68</v>
      </c>
      <c r="Z49" s="22">
        <v>-76</v>
      </c>
      <c r="AA49" s="22">
        <v>-113</v>
      </c>
      <c r="AB49" s="23">
        <v>-113</v>
      </c>
      <c r="AC49" s="23">
        <v>-111</v>
      </c>
      <c r="AD49" s="22">
        <v>-104</v>
      </c>
      <c r="AE49" s="47">
        <v>-136</v>
      </c>
    </row>
    <row r="50" spans="1:31" s="7" customFormat="1" ht="23.25" customHeight="1">
      <c r="A50" s="7">
        <v>46</v>
      </c>
      <c r="B50" s="7">
        <v>23</v>
      </c>
      <c r="C50" s="21" t="s">
        <v>56</v>
      </c>
      <c r="D50" s="38">
        <v>17773</v>
      </c>
      <c r="E50" s="38">
        <v>17468</v>
      </c>
      <c r="F50" s="38">
        <v>17134</v>
      </c>
      <c r="G50" s="39">
        <v>16753</v>
      </c>
      <c r="H50" s="39">
        <v>16418</v>
      </c>
      <c r="I50" s="39">
        <v>16155</v>
      </c>
      <c r="J50" s="39">
        <v>15710</v>
      </c>
      <c r="K50" s="39">
        <v>15362</v>
      </c>
      <c r="L50" s="39">
        <v>14970</v>
      </c>
      <c r="M50" s="39">
        <v>14619</v>
      </c>
      <c r="N50" s="38">
        <v>14299</v>
      </c>
      <c r="O50" s="39">
        <v>13880</v>
      </c>
      <c r="P50" s="38">
        <v>13534</v>
      </c>
      <c r="Q50" s="49">
        <v>13115</v>
      </c>
      <c r="R50" s="21" t="s">
        <v>56</v>
      </c>
      <c r="S50" s="22">
        <v>-305</v>
      </c>
      <c r="T50" s="22">
        <v>-334</v>
      </c>
      <c r="U50" s="23">
        <v>-381</v>
      </c>
      <c r="V50" s="23">
        <v>-335</v>
      </c>
      <c r="W50" s="22">
        <v>-263</v>
      </c>
      <c r="X50" s="24">
        <v>-445</v>
      </c>
      <c r="Y50" s="23">
        <v>-348</v>
      </c>
      <c r="Z50" s="22">
        <v>-392</v>
      </c>
      <c r="AA50" s="22">
        <v>-351</v>
      </c>
      <c r="AB50" s="23">
        <v>-320</v>
      </c>
      <c r="AC50" s="23">
        <v>-419</v>
      </c>
      <c r="AD50" s="22">
        <v>-346</v>
      </c>
      <c r="AE50" s="47">
        <v>-419</v>
      </c>
    </row>
    <row r="51" spans="1:31" s="7" customFormat="1" ht="23.25" customHeight="1">
      <c r="A51" s="7">
        <v>47</v>
      </c>
      <c r="B51" s="7">
        <v>8</v>
      </c>
      <c r="C51" s="21" t="s">
        <v>6</v>
      </c>
      <c r="D51" s="38">
        <v>37721</v>
      </c>
      <c r="E51" s="38">
        <v>36400</v>
      </c>
      <c r="F51" s="38">
        <v>35924</v>
      </c>
      <c r="G51" s="39">
        <v>35648</v>
      </c>
      <c r="H51" s="39">
        <v>35444</v>
      </c>
      <c r="I51" s="39">
        <v>38515</v>
      </c>
      <c r="J51" s="39">
        <v>38340</v>
      </c>
      <c r="K51" s="39">
        <v>38108</v>
      </c>
      <c r="L51" s="39">
        <v>37848</v>
      </c>
      <c r="M51" s="39">
        <v>37200</v>
      </c>
      <c r="N51" s="38">
        <v>34645</v>
      </c>
      <c r="O51" s="39">
        <v>34223</v>
      </c>
      <c r="P51" s="38">
        <v>33690</v>
      </c>
      <c r="Q51" s="49">
        <v>33187</v>
      </c>
      <c r="R51" s="21" t="s">
        <v>6</v>
      </c>
      <c r="S51" s="22">
        <v>-1321</v>
      </c>
      <c r="T51" s="22">
        <v>-476</v>
      </c>
      <c r="U51" s="23">
        <v>-276</v>
      </c>
      <c r="V51" s="23">
        <v>-204</v>
      </c>
      <c r="W51" s="22">
        <v>3071</v>
      </c>
      <c r="X51" s="24">
        <v>-175</v>
      </c>
      <c r="Y51" s="23">
        <v>-232</v>
      </c>
      <c r="Z51" s="22">
        <v>-260</v>
      </c>
      <c r="AA51" s="22">
        <v>-648</v>
      </c>
      <c r="AB51" s="23">
        <v>-2555</v>
      </c>
      <c r="AC51" s="23">
        <v>-422</v>
      </c>
      <c r="AD51" s="22">
        <v>-533</v>
      </c>
      <c r="AE51" s="47">
        <v>-503</v>
      </c>
    </row>
    <row r="52" spans="1:31" s="7" customFormat="1" ht="23.25" customHeight="1">
      <c r="A52" s="7">
        <v>48</v>
      </c>
      <c r="B52" s="7">
        <v>11</v>
      </c>
      <c r="C52" s="21" t="s">
        <v>47</v>
      </c>
      <c r="D52" s="38">
        <v>70752</v>
      </c>
      <c r="E52" s="38">
        <v>65916</v>
      </c>
      <c r="F52" s="38">
        <v>64625</v>
      </c>
      <c r="G52" s="39">
        <v>63871</v>
      </c>
      <c r="H52" s="39">
        <v>63353</v>
      </c>
      <c r="I52" s="39">
        <v>57516</v>
      </c>
      <c r="J52" s="39">
        <v>56408</v>
      </c>
      <c r="K52" s="39">
        <v>54932</v>
      </c>
      <c r="L52" s="39">
        <v>54134</v>
      </c>
      <c r="M52" s="39">
        <v>53405</v>
      </c>
      <c r="N52" s="38">
        <v>58613</v>
      </c>
      <c r="O52" s="39">
        <v>57979</v>
      </c>
      <c r="P52" s="38">
        <v>57068</v>
      </c>
      <c r="Q52" s="49">
        <v>56190</v>
      </c>
      <c r="R52" s="21" t="s">
        <v>47</v>
      </c>
      <c r="S52" s="22">
        <v>-4836</v>
      </c>
      <c r="T52" s="22">
        <v>-1291</v>
      </c>
      <c r="U52" s="23">
        <v>-754</v>
      </c>
      <c r="V52" s="23">
        <v>-518</v>
      </c>
      <c r="W52" s="22">
        <v>-5837</v>
      </c>
      <c r="X52" s="24">
        <v>-1108</v>
      </c>
      <c r="Y52" s="23">
        <v>-1476</v>
      </c>
      <c r="Z52" s="22">
        <v>-798</v>
      </c>
      <c r="AA52" s="22">
        <v>-729</v>
      </c>
      <c r="AB52" s="23">
        <v>5208</v>
      </c>
      <c r="AC52" s="23">
        <v>-634</v>
      </c>
      <c r="AD52" s="22">
        <v>-911</v>
      </c>
      <c r="AE52" s="47">
        <v>-878</v>
      </c>
    </row>
    <row r="53" spans="1:31" s="7" customFormat="1" ht="23.25" customHeight="1">
      <c r="A53" s="7">
        <v>49</v>
      </c>
      <c r="B53" s="7">
        <v>50</v>
      </c>
      <c r="C53" s="21" t="s">
        <v>34</v>
      </c>
      <c r="D53" s="38">
        <v>5386</v>
      </c>
      <c r="E53" s="38">
        <v>5155</v>
      </c>
      <c r="F53" s="38">
        <v>5070</v>
      </c>
      <c r="G53" s="39">
        <v>5032</v>
      </c>
      <c r="H53" s="39">
        <v>4974</v>
      </c>
      <c r="I53" s="39">
        <v>4271</v>
      </c>
      <c r="J53" s="39">
        <v>4188</v>
      </c>
      <c r="K53" s="39">
        <v>4055</v>
      </c>
      <c r="L53" s="39">
        <v>3922</v>
      </c>
      <c r="M53" s="39">
        <v>3938</v>
      </c>
      <c r="N53" s="38">
        <v>5361</v>
      </c>
      <c r="O53" s="39">
        <v>5341</v>
      </c>
      <c r="P53" s="38">
        <v>5316</v>
      </c>
      <c r="Q53" s="49">
        <v>5231</v>
      </c>
      <c r="R53" s="21" t="s">
        <v>34</v>
      </c>
      <c r="S53" s="22">
        <v>-231</v>
      </c>
      <c r="T53" s="22">
        <v>-85</v>
      </c>
      <c r="U53" s="23">
        <v>-38</v>
      </c>
      <c r="V53" s="23">
        <v>-58</v>
      </c>
      <c r="W53" s="22">
        <v>-703</v>
      </c>
      <c r="X53" s="24">
        <v>-83</v>
      </c>
      <c r="Y53" s="23">
        <v>-133</v>
      </c>
      <c r="Z53" s="22">
        <v>-133</v>
      </c>
      <c r="AA53" s="22">
        <v>16</v>
      </c>
      <c r="AB53" s="23">
        <v>1423</v>
      </c>
      <c r="AC53" s="23">
        <v>-20</v>
      </c>
      <c r="AD53" s="22">
        <v>-25</v>
      </c>
      <c r="AE53" s="47">
        <v>-85</v>
      </c>
    </row>
    <row r="54" spans="1:31" s="7" customFormat="1" ht="23.25" customHeight="1">
      <c r="A54" s="7">
        <v>50</v>
      </c>
      <c r="B54" s="7">
        <v>51</v>
      </c>
      <c r="C54" s="21" t="s">
        <v>35</v>
      </c>
      <c r="D54" s="38">
        <v>7676</v>
      </c>
      <c r="E54" s="38">
        <v>7339</v>
      </c>
      <c r="F54" s="38">
        <v>7246</v>
      </c>
      <c r="G54" s="39">
        <v>7170</v>
      </c>
      <c r="H54" s="39">
        <v>7063</v>
      </c>
      <c r="I54" s="39" t="s">
        <v>91</v>
      </c>
      <c r="J54" s="39" t="s">
        <v>91</v>
      </c>
      <c r="K54" s="39" t="s">
        <v>91</v>
      </c>
      <c r="L54" s="39" t="s">
        <v>91</v>
      </c>
      <c r="M54" s="39" t="s">
        <v>91</v>
      </c>
      <c r="N54" s="38">
        <v>3697</v>
      </c>
      <c r="O54" s="39">
        <v>3582</v>
      </c>
      <c r="P54" s="38">
        <v>3527</v>
      </c>
      <c r="Q54" s="49">
        <v>3380</v>
      </c>
      <c r="R54" s="21" t="s">
        <v>35</v>
      </c>
      <c r="S54" s="22">
        <v>-337</v>
      </c>
      <c r="T54" s="22">
        <v>-93</v>
      </c>
      <c r="U54" s="23">
        <v>-76</v>
      </c>
      <c r="V54" s="23">
        <v>-107</v>
      </c>
      <c r="W54" s="22" t="s">
        <v>44</v>
      </c>
      <c r="X54" s="24" t="s">
        <v>44</v>
      </c>
      <c r="Y54" s="23" t="s">
        <v>44</v>
      </c>
      <c r="Z54" s="22" t="s">
        <v>44</v>
      </c>
      <c r="AA54" s="22" t="s">
        <v>44</v>
      </c>
      <c r="AB54" s="23" t="s">
        <v>44</v>
      </c>
      <c r="AC54" s="23">
        <v>-115</v>
      </c>
      <c r="AD54" s="22">
        <v>-55</v>
      </c>
      <c r="AE54" s="47">
        <v>-147</v>
      </c>
    </row>
    <row r="55" spans="1:31" s="7" customFormat="1" ht="23.25" customHeight="1">
      <c r="A55" s="7">
        <v>51</v>
      </c>
      <c r="B55" s="7">
        <v>52</v>
      </c>
      <c r="C55" s="21" t="s">
        <v>36</v>
      </c>
      <c r="D55" s="38">
        <v>15959</v>
      </c>
      <c r="E55" s="38">
        <v>14751</v>
      </c>
      <c r="F55" s="38">
        <v>14566</v>
      </c>
      <c r="G55" s="39">
        <v>14303</v>
      </c>
      <c r="H55" s="39">
        <v>14109</v>
      </c>
      <c r="I55" s="39" t="s">
        <v>89</v>
      </c>
      <c r="J55" s="39" t="s">
        <v>89</v>
      </c>
      <c r="K55" s="39" t="s">
        <v>89</v>
      </c>
      <c r="L55" s="39" t="s">
        <v>89</v>
      </c>
      <c r="M55" s="39" t="s">
        <v>89</v>
      </c>
      <c r="N55" s="38">
        <v>1941</v>
      </c>
      <c r="O55" s="39">
        <v>1651</v>
      </c>
      <c r="P55" s="38">
        <v>1366</v>
      </c>
      <c r="Q55" s="49">
        <v>1159</v>
      </c>
      <c r="R55" s="21" t="s">
        <v>36</v>
      </c>
      <c r="S55" s="22">
        <v>-1208</v>
      </c>
      <c r="T55" s="22">
        <v>-185</v>
      </c>
      <c r="U55" s="23">
        <v>-263</v>
      </c>
      <c r="V55" s="23">
        <v>-194</v>
      </c>
      <c r="W55" s="22" t="s">
        <v>44</v>
      </c>
      <c r="X55" s="24" t="s">
        <v>44</v>
      </c>
      <c r="Y55" s="23" t="s">
        <v>44</v>
      </c>
      <c r="Z55" s="22" t="s">
        <v>44</v>
      </c>
      <c r="AA55" s="22" t="s">
        <v>44</v>
      </c>
      <c r="AB55" s="23" t="s">
        <v>44</v>
      </c>
      <c r="AC55" s="23">
        <v>-290</v>
      </c>
      <c r="AD55" s="22">
        <v>-285</v>
      </c>
      <c r="AE55" s="47">
        <v>-207</v>
      </c>
    </row>
    <row r="56" spans="1:31" s="7" customFormat="1" ht="23.25" customHeight="1">
      <c r="A56" s="7">
        <v>52</v>
      </c>
      <c r="B56" s="7">
        <v>53</v>
      </c>
      <c r="C56" s="21" t="s">
        <v>37</v>
      </c>
      <c r="D56" s="38">
        <v>2819</v>
      </c>
      <c r="E56" s="38">
        <v>2687</v>
      </c>
      <c r="F56" s="38">
        <v>2628</v>
      </c>
      <c r="G56" s="39">
        <v>2570</v>
      </c>
      <c r="H56" s="39">
        <v>2542</v>
      </c>
      <c r="I56" s="39">
        <v>2045</v>
      </c>
      <c r="J56" s="39">
        <v>2009</v>
      </c>
      <c r="K56" s="39">
        <v>1984</v>
      </c>
      <c r="L56" s="39">
        <v>1921</v>
      </c>
      <c r="M56" s="39">
        <v>1844</v>
      </c>
      <c r="N56" s="38">
        <v>2020</v>
      </c>
      <c r="O56" s="39">
        <v>1927</v>
      </c>
      <c r="P56" s="38">
        <v>1882</v>
      </c>
      <c r="Q56" s="49">
        <v>1796</v>
      </c>
      <c r="R56" s="21" t="s">
        <v>37</v>
      </c>
      <c r="S56" s="22">
        <v>-132</v>
      </c>
      <c r="T56" s="22">
        <v>-59</v>
      </c>
      <c r="U56" s="23">
        <v>-58</v>
      </c>
      <c r="V56" s="23">
        <v>-28</v>
      </c>
      <c r="W56" s="22">
        <v>-497</v>
      </c>
      <c r="X56" s="24">
        <v>-36</v>
      </c>
      <c r="Y56" s="23">
        <v>-25</v>
      </c>
      <c r="Z56" s="22">
        <v>-63</v>
      </c>
      <c r="AA56" s="22">
        <v>-77</v>
      </c>
      <c r="AB56" s="23">
        <v>176</v>
      </c>
      <c r="AC56" s="23">
        <v>-93</v>
      </c>
      <c r="AD56" s="22">
        <v>-45</v>
      </c>
      <c r="AE56" s="47">
        <v>-86</v>
      </c>
    </row>
    <row r="57" spans="1:31" s="7" customFormat="1" ht="23.25" customHeight="1">
      <c r="A57" s="7">
        <v>53</v>
      </c>
      <c r="B57" s="7">
        <v>54</v>
      </c>
      <c r="C57" s="21" t="s">
        <v>38</v>
      </c>
      <c r="D57" s="38">
        <v>11570</v>
      </c>
      <c r="E57" s="38">
        <v>11019</v>
      </c>
      <c r="F57" s="38">
        <v>10967</v>
      </c>
      <c r="G57" s="39">
        <v>10945</v>
      </c>
      <c r="H57" s="39">
        <v>10843</v>
      </c>
      <c r="I57" s="39" t="s">
        <v>89</v>
      </c>
      <c r="J57" s="39" t="s">
        <v>89</v>
      </c>
      <c r="K57" s="39" t="s">
        <v>89</v>
      </c>
      <c r="L57" s="39" t="s">
        <v>89</v>
      </c>
      <c r="M57" s="39" t="s">
        <v>89</v>
      </c>
      <c r="N57" s="38">
        <v>811</v>
      </c>
      <c r="O57" s="39" t="s">
        <v>95</v>
      </c>
      <c r="P57" s="38" t="s">
        <v>44</v>
      </c>
      <c r="Q57" s="49" t="s">
        <v>95</v>
      </c>
      <c r="R57" s="21" t="s">
        <v>38</v>
      </c>
      <c r="S57" s="22">
        <v>-551</v>
      </c>
      <c r="T57" s="22">
        <v>-52</v>
      </c>
      <c r="U57" s="23">
        <v>-22</v>
      </c>
      <c r="V57" s="23">
        <v>-102</v>
      </c>
      <c r="W57" s="22" t="s">
        <v>44</v>
      </c>
      <c r="X57" s="24" t="s">
        <v>44</v>
      </c>
      <c r="Y57" s="23" t="s">
        <v>44</v>
      </c>
      <c r="Z57" s="22" t="s">
        <v>44</v>
      </c>
      <c r="AA57" s="22" t="s">
        <v>44</v>
      </c>
      <c r="AB57" s="23" t="s">
        <v>44</v>
      </c>
      <c r="AC57" s="23" t="s">
        <v>44</v>
      </c>
      <c r="AD57" s="22" t="s">
        <v>44</v>
      </c>
      <c r="AE57" s="47" t="s">
        <v>44</v>
      </c>
    </row>
    <row r="58" spans="1:31" s="7" customFormat="1" ht="23.25" customHeight="1">
      <c r="A58" s="7">
        <v>54</v>
      </c>
      <c r="B58" s="7">
        <v>55</v>
      </c>
      <c r="C58" s="21" t="s">
        <v>39</v>
      </c>
      <c r="D58" s="38">
        <v>6891</v>
      </c>
      <c r="E58" s="38">
        <v>6379</v>
      </c>
      <c r="F58" s="38">
        <v>6276</v>
      </c>
      <c r="G58" s="39">
        <v>6191</v>
      </c>
      <c r="H58" s="39">
        <v>6071</v>
      </c>
      <c r="I58" s="39" t="s">
        <v>89</v>
      </c>
      <c r="J58" s="39" t="s">
        <v>89</v>
      </c>
      <c r="K58" s="39" t="s">
        <v>89</v>
      </c>
      <c r="L58" s="39" t="s">
        <v>89</v>
      </c>
      <c r="M58" s="39" t="s">
        <v>89</v>
      </c>
      <c r="N58" s="38" t="s">
        <v>63</v>
      </c>
      <c r="O58" s="39" t="s">
        <v>44</v>
      </c>
      <c r="P58" s="38" t="s">
        <v>44</v>
      </c>
      <c r="Q58" s="49">
        <v>-411</v>
      </c>
      <c r="R58" s="21" t="s">
        <v>39</v>
      </c>
      <c r="S58" s="22">
        <v>-512</v>
      </c>
      <c r="T58" s="22">
        <v>-103</v>
      </c>
      <c r="U58" s="23">
        <v>-85</v>
      </c>
      <c r="V58" s="23">
        <v>-120</v>
      </c>
      <c r="W58" s="22" t="s">
        <v>44</v>
      </c>
      <c r="X58" s="24" t="s">
        <v>44</v>
      </c>
      <c r="Y58" s="23" t="s">
        <v>44</v>
      </c>
      <c r="Z58" s="22" t="s">
        <v>44</v>
      </c>
      <c r="AA58" s="22" t="s">
        <v>44</v>
      </c>
      <c r="AB58" s="23" t="s">
        <v>44</v>
      </c>
      <c r="AC58" s="23" t="s">
        <v>44</v>
      </c>
      <c r="AD58" s="22" t="s">
        <v>44</v>
      </c>
      <c r="AE58" s="47" t="s">
        <v>44</v>
      </c>
    </row>
    <row r="59" spans="1:31" s="7" customFormat="1" ht="23.25" customHeight="1">
      <c r="A59" s="7">
        <v>55</v>
      </c>
      <c r="B59" s="7">
        <v>56</v>
      </c>
      <c r="C59" s="21" t="s">
        <v>40</v>
      </c>
      <c r="D59" s="38">
        <v>20854</v>
      </c>
      <c r="E59" s="38">
        <v>19305</v>
      </c>
      <c r="F59" s="38">
        <v>19061</v>
      </c>
      <c r="G59" s="39">
        <v>18650</v>
      </c>
      <c r="H59" s="39">
        <v>18340</v>
      </c>
      <c r="I59" s="39" t="s">
        <v>89</v>
      </c>
      <c r="J59" s="39" t="s">
        <v>89</v>
      </c>
      <c r="K59" s="39" t="s">
        <v>89</v>
      </c>
      <c r="L59" s="39" t="s">
        <v>89</v>
      </c>
      <c r="M59" s="39" t="s">
        <v>89</v>
      </c>
      <c r="N59" s="38">
        <v>1778</v>
      </c>
      <c r="O59" s="39" t="s">
        <v>95</v>
      </c>
      <c r="P59" s="38" t="s">
        <v>44</v>
      </c>
      <c r="Q59" s="49" t="s">
        <v>95</v>
      </c>
      <c r="R59" s="21" t="s">
        <v>40</v>
      </c>
      <c r="S59" s="22">
        <v>-1549</v>
      </c>
      <c r="T59" s="22">
        <v>-244</v>
      </c>
      <c r="U59" s="23">
        <v>-411</v>
      </c>
      <c r="V59" s="23">
        <v>-310</v>
      </c>
      <c r="W59" s="22" t="s">
        <v>44</v>
      </c>
      <c r="X59" s="24" t="s">
        <v>44</v>
      </c>
      <c r="Y59" s="23" t="s">
        <v>44</v>
      </c>
      <c r="Z59" s="22" t="s">
        <v>44</v>
      </c>
      <c r="AA59" s="22" t="s">
        <v>44</v>
      </c>
      <c r="AB59" s="23" t="s">
        <v>44</v>
      </c>
      <c r="AC59" s="23" t="s">
        <v>44</v>
      </c>
      <c r="AD59" s="22" t="s">
        <v>44</v>
      </c>
      <c r="AE59" s="47" t="s">
        <v>44</v>
      </c>
    </row>
    <row r="60" spans="1:31" s="7" customFormat="1" ht="23.25" customHeight="1">
      <c r="A60" s="7">
        <v>56</v>
      </c>
      <c r="B60" s="7">
        <v>57</v>
      </c>
      <c r="C60" s="21" t="s">
        <v>41</v>
      </c>
      <c r="D60" s="38">
        <v>1524</v>
      </c>
      <c r="E60" s="38">
        <v>1488</v>
      </c>
      <c r="F60" s="38">
        <v>1465</v>
      </c>
      <c r="G60" s="39">
        <v>1466</v>
      </c>
      <c r="H60" s="39">
        <v>1443</v>
      </c>
      <c r="I60" s="39" t="s">
        <v>91</v>
      </c>
      <c r="J60" s="39" t="s">
        <v>91</v>
      </c>
      <c r="K60" s="39" t="s">
        <v>89</v>
      </c>
      <c r="L60" s="39" t="s">
        <v>89</v>
      </c>
      <c r="M60" s="39" t="s">
        <v>89</v>
      </c>
      <c r="N60" s="38">
        <v>409</v>
      </c>
      <c r="O60" s="39">
        <v>367</v>
      </c>
      <c r="P60" s="38">
        <v>343</v>
      </c>
      <c r="Q60" s="49">
        <v>299</v>
      </c>
      <c r="R60" s="21" t="s">
        <v>41</v>
      </c>
      <c r="S60" s="22">
        <v>-36</v>
      </c>
      <c r="T60" s="22">
        <v>-23</v>
      </c>
      <c r="U60" s="23">
        <v>1</v>
      </c>
      <c r="V60" s="23">
        <v>-23</v>
      </c>
      <c r="W60" s="22" t="s">
        <v>44</v>
      </c>
      <c r="X60" s="24" t="s">
        <v>44</v>
      </c>
      <c r="Y60" s="23" t="s">
        <v>44</v>
      </c>
      <c r="Z60" s="22" t="s">
        <v>44</v>
      </c>
      <c r="AA60" s="22" t="s">
        <v>44</v>
      </c>
      <c r="AB60" s="23" t="s">
        <v>44</v>
      </c>
      <c r="AC60" s="23">
        <v>-42</v>
      </c>
      <c r="AD60" s="22">
        <v>-24</v>
      </c>
      <c r="AE60" s="47">
        <v>-44</v>
      </c>
    </row>
    <row r="61" spans="1:31" s="7" customFormat="1" ht="23.25" customHeight="1">
      <c r="A61" s="7">
        <v>57</v>
      </c>
      <c r="B61" s="7">
        <v>58</v>
      </c>
      <c r="C61" s="21" t="s">
        <v>42</v>
      </c>
      <c r="D61" s="38">
        <v>8178</v>
      </c>
      <c r="E61" s="38">
        <v>7855</v>
      </c>
      <c r="F61" s="38">
        <v>7779</v>
      </c>
      <c r="G61" s="39">
        <v>7704</v>
      </c>
      <c r="H61" s="39">
        <v>7722</v>
      </c>
      <c r="I61" s="39">
        <v>8249</v>
      </c>
      <c r="J61" s="39">
        <v>8240</v>
      </c>
      <c r="K61" s="39">
        <v>8243</v>
      </c>
      <c r="L61" s="39">
        <v>8191</v>
      </c>
      <c r="M61" s="39">
        <v>8150</v>
      </c>
      <c r="N61" s="38">
        <v>7887</v>
      </c>
      <c r="O61" s="39">
        <v>7826</v>
      </c>
      <c r="P61" s="38">
        <v>7733</v>
      </c>
      <c r="Q61" s="49">
        <v>7597</v>
      </c>
      <c r="R61" s="21" t="s">
        <v>42</v>
      </c>
      <c r="S61" s="22">
        <v>-323</v>
      </c>
      <c r="T61" s="22">
        <v>-76</v>
      </c>
      <c r="U61" s="23">
        <v>-75</v>
      </c>
      <c r="V61" s="23">
        <v>18</v>
      </c>
      <c r="W61" s="22">
        <v>527</v>
      </c>
      <c r="X61" s="24">
        <v>-9</v>
      </c>
      <c r="Y61" s="23">
        <v>3</v>
      </c>
      <c r="Z61" s="22">
        <v>-52</v>
      </c>
      <c r="AA61" s="22">
        <v>-41</v>
      </c>
      <c r="AB61" s="23">
        <v>-263</v>
      </c>
      <c r="AC61" s="23">
        <v>-61</v>
      </c>
      <c r="AD61" s="22">
        <v>-93</v>
      </c>
      <c r="AE61" s="47">
        <v>-136</v>
      </c>
    </row>
    <row r="62" spans="1:31" s="7" customFormat="1" ht="23.25" customHeight="1">
      <c r="A62" s="7">
        <v>58</v>
      </c>
      <c r="B62" s="7">
        <v>59</v>
      </c>
      <c r="C62" s="21" t="s">
        <v>43</v>
      </c>
      <c r="D62" s="38">
        <v>6132</v>
      </c>
      <c r="E62" s="38">
        <v>5961</v>
      </c>
      <c r="F62" s="38">
        <v>5935</v>
      </c>
      <c r="G62" s="39">
        <v>5902</v>
      </c>
      <c r="H62" s="39">
        <v>5894</v>
      </c>
      <c r="I62" s="39" t="s">
        <v>89</v>
      </c>
      <c r="J62" s="39" t="s">
        <v>89</v>
      </c>
      <c r="K62" s="39" t="s">
        <v>89</v>
      </c>
      <c r="L62" s="39" t="s">
        <v>89</v>
      </c>
      <c r="M62" s="39" t="s">
        <v>89</v>
      </c>
      <c r="N62" s="38">
        <v>1223</v>
      </c>
      <c r="O62" s="39">
        <v>1000</v>
      </c>
      <c r="P62" s="38">
        <v>800</v>
      </c>
      <c r="Q62" s="49">
        <v>678</v>
      </c>
      <c r="R62" s="21" t="s">
        <v>43</v>
      </c>
      <c r="S62" s="22">
        <v>-171</v>
      </c>
      <c r="T62" s="22">
        <v>-26</v>
      </c>
      <c r="U62" s="23">
        <v>-33</v>
      </c>
      <c r="V62" s="23">
        <v>-8</v>
      </c>
      <c r="W62" s="22" t="s">
        <v>44</v>
      </c>
      <c r="X62" s="24" t="s">
        <v>44</v>
      </c>
      <c r="Y62" s="23" t="s">
        <v>44</v>
      </c>
      <c r="Z62" s="22" t="s">
        <v>44</v>
      </c>
      <c r="AA62" s="22" t="s">
        <v>44</v>
      </c>
      <c r="AB62" s="23" t="s">
        <v>44</v>
      </c>
      <c r="AC62" s="23">
        <v>-223</v>
      </c>
      <c r="AD62" s="22">
        <v>-200</v>
      </c>
      <c r="AE62" s="47">
        <v>-122</v>
      </c>
    </row>
    <row r="63" spans="1:31" s="7" customFormat="1" ht="23.25" customHeight="1" thickBot="1">
      <c r="A63" s="7">
        <v>59</v>
      </c>
      <c r="B63" s="7">
        <v>4</v>
      </c>
      <c r="C63" s="25" t="s">
        <v>2</v>
      </c>
      <c r="D63" s="40">
        <v>341463</v>
      </c>
      <c r="E63" s="40">
        <v>332718</v>
      </c>
      <c r="F63" s="40">
        <v>329454</v>
      </c>
      <c r="G63" s="41">
        <v>327359</v>
      </c>
      <c r="H63" s="41">
        <v>325788</v>
      </c>
      <c r="I63" s="41">
        <v>349678</v>
      </c>
      <c r="J63" s="41">
        <v>347531</v>
      </c>
      <c r="K63" s="41">
        <v>344681</v>
      </c>
      <c r="L63" s="41">
        <v>341796</v>
      </c>
      <c r="M63" s="41">
        <v>339131</v>
      </c>
      <c r="N63" s="40">
        <v>331798</v>
      </c>
      <c r="O63" s="41">
        <v>328079</v>
      </c>
      <c r="P63" s="40">
        <v>323936</v>
      </c>
      <c r="Q63" s="52">
        <v>319838</v>
      </c>
      <c r="R63" s="25" t="s">
        <v>2</v>
      </c>
      <c r="S63" s="26">
        <v>-8745</v>
      </c>
      <c r="T63" s="26">
        <v>-3264</v>
      </c>
      <c r="U63" s="27">
        <v>-2095</v>
      </c>
      <c r="V63" s="27">
        <v>-1571</v>
      </c>
      <c r="W63" s="26">
        <v>23890</v>
      </c>
      <c r="X63" s="28">
        <v>-2147</v>
      </c>
      <c r="Y63" s="27">
        <v>-2850</v>
      </c>
      <c r="Z63" s="26">
        <v>-2885</v>
      </c>
      <c r="AA63" s="26">
        <v>-2665</v>
      </c>
      <c r="AB63" s="27">
        <v>-7333</v>
      </c>
      <c r="AC63" s="27">
        <v>-3719</v>
      </c>
      <c r="AD63" s="26">
        <v>-4143</v>
      </c>
      <c r="AE63" s="48">
        <v>-4098</v>
      </c>
    </row>
    <row r="64" spans="1:31" ht="16.2" customHeight="1">
      <c r="C64" s="53" t="s">
        <v>64</v>
      </c>
      <c r="D64" s="63" t="s">
        <v>99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" t="s">
        <v>98</v>
      </c>
      <c r="S64" s="54" t="s">
        <v>101</v>
      </c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</row>
    <row r="65" spans="3:31" ht="16.2" customHeight="1">
      <c r="C65" s="53" t="s">
        <v>65</v>
      </c>
      <c r="D65" s="64" t="s">
        <v>100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</row>
    <row r="66" spans="3:31" ht="16.2">
      <c r="C66" s="5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</row>
    <row r="67" spans="3:31" ht="16.2">
      <c r="C67" s="5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</row>
    <row r="69" spans="3:31">
      <c r="I69" s="6"/>
      <c r="J69" s="6"/>
      <c r="K69" s="6"/>
      <c r="L69" s="6"/>
      <c r="M69" s="6"/>
      <c r="N69" s="6"/>
      <c r="O69" s="6"/>
      <c r="P69" s="6"/>
      <c r="Q69" s="6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1" spans="3:31">
      <c r="J71" s="4"/>
      <c r="K71" s="4"/>
      <c r="L71" s="4"/>
      <c r="M71" s="4"/>
      <c r="N71" s="4"/>
      <c r="O71" s="4"/>
      <c r="P71" s="4"/>
      <c r="Q71" s="4"/>
    </row>
    <row r="72" spans="3:31">
      <c r="J72" s="4"/>
      <c r="K72" s="4"/>
      <c r="L72" s="4"/>
      <c r="M72" s="4"/>
      <c r="N72" s="4"/>
      <c r="O72" s="4"/>
      <c r="P72" s="4"/>
      <c r="Q72" s="4"/>
    </row>
  </sheetData>
  <mergeCells count="19">
    <mergeCell ref="C2:C3"/>
    <mergeCell ref="D2:D3"/>
    <mergeCell ref="F2:F3"/>
    <mergeCell ref="G2:G3"/>
    <mergeCell ref="H2:H3"/>
    <mergeCell ref="E2:E3"/>
    <mergeCell ref="S64:AE65"/>
    <mergeCell ref="R2:R3"/>
    <mergeCell ref="I2:I3"/>
    <mergeCell ref="J2:J3"/>
    <mergeCell ref="K2:K3"/>
    <mergeCell ref="L2:L3"/>
    <mergeCell ref="M2:M3"/>
    <mergeCell ref="P2:P3"/>
    <mergeCell ref="N2:N3"/>
    <mergeCell ref="O2:O3"/>
    <mergeCell ref="Q2:Q3"/>
    <mergeCell ref="D64:Q64"/>
    <mergeCell ref="D65:Q67"/>
  </mergeCells>
  <phoneticPr fontId="14"/>
  <printOptions horizontalCentered="1" verticalCentered="1"/>
  <pageMargins left="0.47244094488188981" right="0.6692913385826772" top="0.39370078740157483" bottom="0.39370078740157483" header="0.31496062992125984" footer="0.19685039370078741"/>
  <pageSetup paperSize="9" scale="48" firstPageNumber="89" orientation="portrait" horizontalDpi="300" verticalDpi="300" r:id="rId1"/>
  <headerFooter scaleWithDoc="0" alignWithMargins="0">
    <oddFooter>&amp;C－&amp;P－</oddFooter>
  </headerFooter>
  <colBreaks count="1" manualBreakCount="1">
    <brk id="17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3"/>
  <dimension ref="A1"/>
  <sheetViews>
    <sheetView workbookViewId="0"/>
  </sheetViews>
  <sheetFormatPr defaultRowHeight="14.4"/>
  <sheetData>
    <row r="1" spans="1:1">
      <c r="A1" t="e">
        <f>#REF!</f>
        <v>#REF!</v>
      </c>
    </row>
  </sheetData>
  <phoneticPr fontId="5"/>
  <pageMargins left="0.7" right="0.7" top="0.75" bottom="0.75" header="0.3" footer="0.3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8"/>
  <dimension ref="A1:C4"/>
  <sheetViews>
    <sheetView workbookViewId="0"/>
  </sheetViews>
  <sheetFormatPr defaultRowHeight="14.4"/>
  <sheetData>
    <row r="1" spans="1:3">
      <c r="A1" t="s">
        <v>60</v>
      </c>
      <c r="B1">
        <v>1</v>
      </c>
    </row>
    <row r="2" spans="1:3">
      <c r="A2" t="s">
        <v>61</v>
      </c>
      <c r="B2">
        <v>2</v>
      </c>
    </row>
    <row r="3" spans="1:3">
      <c r="A3" t="e">
        <f ca="1">RIGHT(CELL("filename",#REF!),LEN(CELL("filename",#REF!))-FIND("]",CELL("filename",#REF!)))</f>
        <v>#REF!</v>
      </c>
      <c r="B3">
        <v>13</v>
      </c>
      <c r="C3">
        <v>1</v>
      </c>
    </row>
    <row r="4" spans="1:3">
      <c r="A4" t="e">
        <f ca="1">RIGHT(CELL("filename",#REF!),LEN(CELL("filename",#REF!))-FIND("]",CELL("filename",#REF!)))</f>
        <v>#REF!</v>
      </c>
      <c r="B4">
        <v>6</v>
      </c>
      <c r="C4">
        <v>1</v>
      </c>
    </row>
  </sheetData>
  <phoneticPr fontId="5"/>
  <pageMargins left="0.7" right="0.7" top="0.75" bottom="0.75" header="0.3" footer="0.3"/>
  <pageSetup paperSize="9" orientation="portrait" r:id="rId1"/>
  <headerFooter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4 e 7 a 8 9 0 - 2 1 9 5 - 4 0 b 0 - a a b 7 - f d 4 b 4 c 3 9 f 4 9 a "   x m l n s = " h t t p : / / s c h e m a s . m i c r o s o f t . c o m / D a t a M a s h u p " > A A A A A B c D A A B Q S w M E F A A C A A g A N l 1 r V O V p a 4 O n A A A A + A A A A B I A H A B D b 2 5 m a W c v U G F j a 2 F n Z S 5 4 b W w g o h g A K K A U A A A A A A A A A A A A A A A A A A A A A A A A A A A A h Y + 9 D o I w G E V f h X S n f y p R 8 l E G N y M J i Y l x b a B C F Y q h R X g 3 B x / J V 5 B E U T f H e 3 K G c x + 3 O 8 R D X X l X 1 V r d m A g x T J G n T N b k 2 h Q R 6 t z R X 6 J Y Q C q z s y y U N 8 r G h o P N I 1 Q 6 d w k J 6 f s e 9 z P c t A X h l D J y S L a 7 r F S 1 R B 9 Z / 5 d 9 b a y T J l N I w P 4 V I z g O G F 6 w F c f z g A G Z M C T a f B U + F m M K 5 A f C u q t c 1 y p x k v 4 m B T J N I O 8 X 4 g l Q S w M E F A A C A A g A N l 1 r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Z d a 1 Q o i k e 4 D g A A A B E A A A A T A B w A R m 9 y b X V s Y X M v U 2 V j d G l v b j E u b S C i G A A o o B Q A A A A A A A A A A A A A A A A A A A A A A A A A A A A r T k 0 u y c z P U w i G 0 I b W A F B L A Q I t A B Q A A g A I A D Z d a 1 T l a W u D p w A A A P g A A A A S A A A A A A A A A A A A A A A A A A A A A A B D b 2 5 m a W c v U G F j a 2 F n Z S 5 4 b W x Q S w E C L Q A U A A I A C A A 2 X W t U D 8 r p q 6 Q A A A D p A A A A E w A A A A A A A A A A A A A A A A D z A A A A W 0 N v b n R l b n R f V H l w Z X N d L n h t b F B L A Q I t A B Q A A g A I A D Z d a 1 Q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k / J U j 6 f D v S p i 2 H U X G b F L w A A A A A A I A A A A A A A N m A A D A A A A A E A A A A K h H O P N j Y d i Q c p o O f j c S m w Y A A A A A B I A A A K A A A A A Q A A A A 8 g r Q h U 2 / z o h I I j d 9 v / / j y 1 A A A A B / i 5 g l 7 j 0 f 7 3 Q E 2 3 F / o v X r k 0 t N 9 j c f m y 1 H 4 N r o m S 2 V N 9 k t g r X p x L C O b 9 X u I n 0 E 6 t D d q N K g B s 3 N 9 y k N R e O y 4 a W t 5 l W c J Q 1 a T r M Z W C y O 7 5 n t s B Q A A A B K J Y e q k u + 8 g m j n w 4 a h U P a Z G v G H l Q = = < / D a t a M a s h u p > 
</file>

<file path=customXml/itemProps1.xml><?xml version="1.0" encoding="utf-8"?>
<ds:datastoreItem xmlns:ds="http://schemas.openxmlformats.org/officeDocument/2006/customXml" ds:itemID="{1F18D864-866C-4DB9-8B70-9C7558399E2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人口推移</vt:lpstr>
      <vt:lpstr>集計ｼｰﾄｼﾞｬﾝﾌﾟ用ﾀﾞﾐｰ</vt:lpstr>
      <vt:lpstr>Bookmark_Macro</vt:lpstr>
      <vt:lpstr>人口推移!Print_Area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冨田 理恵</cp:lastModifiedBy>
  <cp:lastPrinted>2025-02-20T05:10:38Z</cp:lastPrinted>
  <dcterms:created xsi:type="dcterms:W3CDTF">2010-09-17T00:12:27Z</dcterms:created>
  <dcterms:modified xsi:type="dcterms:W3CDTF">2025-02-21T06:41:10Z</dcterms:modified>
</cp:coreProperties>
</file>