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TS-XL52A\share\畜犬食品\▼加工食品等放射性物質検査関係▼\R6年度検査状況\R6公表結果\"/>
    </mc:Choice>
  </mc:AlternateContent>
  <xr:revisionPtr revIDLastSave="0" documentId="13_ncr:1_{0AF9DC96-98D1-4B17-A89D-93E7A2B98193}" xr6:coauthVersionLast="47" xr6:coauthVersionMax="47" xr10:uidLastSave="{00000000-0000-0000-0000-000000000000}"/>
  <bookViews>
    <workbookView xWindow="-108" yWindow="-108" windowWidth="23256" windowHeight="13896" xr2:uid="{E11F543B-1400-484C-80F5-23A325B165CF}"/>
  </bookViews>
  <sheets>
    <sheet name="プレス一般のみ" sheetId="2" r:id="rId1"/>
  </sheets>
  <externalReferences>
    <externalReference r:id="rId2"/>
    <externalReference r:id="rId3"/>
  </externalReferences>
  <definedNames>
    <definedName name="_xlnm._FilterDatabase" localSheetId="0" hidden="1">プレス一般のみ!$F$1:$F$61</definedName>
    <definedName name="_xlnm.Print_Area" localSheetId="0">プレス一般のみ!$A$1:$I$32</definedName>
    <definedName name="_xlnm.Print_Titles" localSheetId="0">プレス一般のみ!$9:$11</definedName>
    <definedName name="検体名称表">[1]!テーブル1[#Data]</definedName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流通品_非流通品">'[2]マスタ（削除不可）'!$B$3:$B$5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</calcChain>
</file>

<file path=xl/sharedStrings.xml><?xml version="1.0" encoding="utf-8"?>
<sst xmlns="http://schemas.openxmlformats.org/spreadsheetml/2006/main" count="138" uniqueCount="83">
  <si>
    <t>加工食品等の放射性物質検査結果について（福島県）</t>
    <rPh sb="0" eb="2">
      <t>カコウ</t>
    </rPh>
    <rPh sb="2" eb="4">
      <t>ショクヒン</t>
    </rPh>
    <rPh sb="4" eb="5">
      <t>トウ</t>
    </rPh>
    <rPh sb="6" eb="9">
      <t>ホウシャセイ</t>
    </rPh>
    <rPh sb="9" eb="11">
      <t>ブッシツ</t>
    </rPh>
    <rPh sb="11" eb="13">
      <t>ケンサ</t>
    </rPh>
    <rPh sb="13" eb="15">
      <t>ケッカ</t>
    </rPh>
    <rPh sb="20" eb="23">
      <t>フクシマケン</t>
    </rPh>
    <phoneticPr fontId="4"/>
  </si>
  <si>
    <t xml:space="preserve"> 一般食品</t>
    <rPh sb="1" eb="3">
      <t>イッパン</t>
    </rPh>
    <rPh sb="3" eb="5">
      <t>ショクヒン</t>
    </rPh>
    <phoneticPr fontId="4"/>
  </si>
  <si>
    <t>放射性セシウム</t>
    <phoneticPr fontId="3"/>
  </si>
  <si>
    <t>100Bq/kgを超えるもの0品</t>
    <phoneticPr fontId="3"/>
  </si>
  <si>
    <t>No</t>
    <phoneticPr fontId="4"/>
  </si>
  <si>
    <t>製造・加工場所</t>
    <rPh sb="0" eb="2">
      <t>セイゾウ</t>
    </rPh>
    <rPh sb="3" eb="5">
      <t>カコウ</t>
    </rPh>
    <rPh sb="5" eb="7">
      <t>バショ</t>
    </rPh>
    <phoneticPr fontId="4"/>
  </si>
  <si>
    <t>採取日</t>
    <rPh sb="0" eb="2">
      <t>サイシュ</t>
    </rPh>
    <rPh sb="2" eb="3">
      <t>ヒ</t>
    </rPh>
    <phoneticPr fontId="4"/>
  </si>
  <si>
    <t>試料の種類</t>
    <rPh sb="0" eb="2">
      <t>シリョウ</t>
    </rPh>
    <rPh sb="3" eb="5">
      <t>シュルイ</t>
    </rPh>
    <phoneticPr fontId="4"/>
  </si>
  <si>
    <t>食品区分</t>
    <rPh sb="0" eb="2">
      <t>ショクヒン</t>
    </rPh>
    <rPh sb="2" eb="4">
      <t>クブン</t>
    </rPh>
    <phoneticPr fontId="4"/>
  </si>
  <si>
    <t>測定結果</t>
    <phoneticPr fontId="4"/>
  </si>
  <si>
    <t>セシウム-134</t>
    <phoneticPr fontId="4"/>
  </si>
  <si>
    <t>セシウム-137</t>
    <phoneticPr fontId="4"/>
  </si>
  <si>
    <t>放射性セシウム</t>
    <rPh sb="0" eb="3">
      <t>ホウシャセイ</t>
    </rPh>
    <phoneticPr fontId="4"/>
  </si>
  <si>
    <t>（Bq／kg）</t>
  </si>
  <si>
    <t>合算値（Bq／kg）</t>
    <rPh sb="0" eb="2">
      <t>ガッサン</t>
    </rPh>
    <rPh sb="2" eb="3">
      <t>チ</t>
    </rPh>
    <phoneticPr fontId="4"/>
  </si>
  <si>
    <t xml:space="preserve">
</t>
    <phoneticPr fontId="3"/>
  </si>
  <si>
    <t>大玉村</t>
  </si>
  <si>
    <t>いもがら</t>
  </si>
  <si>
    <t>乾燥野菜</t>
  </si>
  <si>
    <t>検出せず（＜3.3）</t>
  </si>
  <si>
    <t>検出せず（＜3.0）</t>
  </si>
  <si>
    <t>検出せず</t>
  </si>
  <si>
    <t>乾燥唐辛子</t>
  </si>
  <si>
    <t>検出せず（＜5.5）</t>
  </si>
  <si>
    <t>検出せず（＜5.0）</t>
  </si>
  <si>
    <t>干し大根</t>
  </si>
  <si>
    <t>検出せず（＜2.9）</t>
  </si>
  <si>
    <t>検出せず（＜2.5）</t>
  </si>
  <si>
    <t>二本松市</t>
  </si>
  <si>
    <t>こんにゃく</t>
  </si>
  <si>
    <t>検出せず（＜8.5）</t>
  </si>
  <si>
    <t>検出せず（＜6.3）</t>
  </si>
  <si>
    <t>須賀川市</t>
  </si>
  <si>
    <t>りんごジュース</t>
  </si>
  <si>
    <t>清涼飲料水</t>
  </si>
  <si>
    <t>検出せず（＜7.9）</t>
  </si>
  <si>
    <t>検出せず（＜6.7）</t>
  </si>
  <si>
    <t>検出せず（＜6.1）</t>
  </si>
  <si>
    <t>検出せず（＜6.0）</t>
  </si>
  <si>
    <t>検出せず（＜7.7）</t>
  </si>
  <si>
    <t>検出せず（＜5.1）</t>
  </si>
  <si>
    <t>検出せず（＜6.2）</t>
  </si>
  <si>
    <t>検出せず（＜5.8）</t>
  </si>
  <si>
    <t>西郷村</t>
  </si>
  <si>
    <t>野ぶどう茶</t>
  </si>
  <si>
    <t>野草茶</t>
  </si>
  <si>
    <t>検出せず（＜2.2）</t>
  </si>
  <si>
    <t>検出せず（＜2.7）</t>
  </si>
  <si>
    <t>切りもち</t>
  </si>
  <si>
    <t>もち類</t>
  </si>
  <si>
    <t>検出せず（＜8.8）</t>
  </si>
  <si>
    <t>白河市</t>
  </si>
  <si>
    <t>グミ菓子</t>
  </si>
  <si>
    <t>菓子類</t>
  </si>
  <si>
    <t>検出せず（＜5.7）</t>
  </si>
  <si>
    <t>検出せず（＜5.2）</t>
  </si>
  <si>
    <t>喜多方市</t>
  </si>
  <si>
    <t>ザーサイ塩漬</t>
  </si>
  <si>
    <t>塩蔵野菜</t>
  </si>
  <si>
    <t>検出せず（＜5.3）</t>
  </si>
  <si>
    <t>会津坂下町</t>
  </si>
  <si>
    <t>干し柿</t>
  </si>
  <si>
    <t>乾燥果実</t>
  </si>
  <si>
    <t>検出せず（＜8.2）</t>
  </si>
  <si>
    <t>柳津町</t>
  </si>
  <si>
    <t>わらび塩漬</t>
  </si>
  <si>
    <t>いも床</t>
  </si>
  <si>
    <t>漬物床</t>
  </si>
  <si>
    <t>検出せず（＜4.6）</t>
  </si>
  <si>
    <t>下郷町</t>
  </si>
  <si>
    <t>検出せず（＜7.6）</t>
  </si>
  <si>
    <t>切りもち（豆入り）</t>
  </si>
  <si>
    <t>検出せず（＜9.0）</t>
  </si>
  <si>
    <t>検出せず（＜8.1）</t>
  </si>
  <si>
    <t>切りもち（よもぎ入り）</t>
  </si>
  <si>
    <t>検出せず（＜8.6）</t>
  </si>
  <si>
    <t>広野町</t>
  </si>
  <si>
    <t>玉こんにゃく</t>
  </si>
  <si>
    <t>ねぎみそ</t>
  </si>
  <si>
    <t>みそ加工品</t>
  </si>
  <si>
    <t>検出せず（＜7.1）</t>
  </si>
  <si>
    <t>検出せず（＜4.9）</t>
  </si>
  <si>
    <t>食品衛生法における一般食品の基準値を適用：セシウム：100Bq/kg（セシウム-134、セシウム-137の合算値）
　</t>
    <rPh sb="9" eb="11">
      <t>イッパン</t>
    </rPh>
    <rPh sb="11" eb="13">
      <t>ショクヒン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</si>
</sst>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176" fontId="2" fillId="0" borderId="0" xfId="1" applyNumberFormat="1" applyFont="1" applyAlignment="1">
      <alignment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vertical="center" wrapText="1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0" borderId="0" xfId="1" applyFont="1" applyAlignment="1">
      <alignment vertical="center" shrinkToFi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176" fontId="5" fillId="0" borderId="11" xfId="2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/>
    </xf>
    <xf numFmtId="0" fontId="5" fillId="0" borderId="6" xfId="1" applyFont="1" applyBorder="1" applyAlignment="1">
      <alignment horizontal="left" vertical="top" wrapText="1"/>
    </xf>
    <xf numFmtId="2" fontId="5" fillId="0" borderId="6" xfId="1" applyNumberFormat="1" applyFont="1" applyBorder="1" applyAlignment="1">
      <alignment horizontal="left" vertical="top" wrapText="1"/>
    </xf>
    <xf numFmtId="177" fontId="5" fillId="0" borderId="0" xfId="1" applyNumberFormat="1" applyFont="1" applyAlignment="1">
      <alignment horizontal="left" vertical="top" wrapText="1"/>
    </xf>
    <xf numFmtId="176" fontId="1" fillId="0" borderId="0" xfId="1" applyNumberFormat="1">
      <alignment vertical="center"/>
    </xf>
    <xf numFmtId="0" fontId="1" fillId="0" borderId="0" xfId="1" applyAlignment="1">
      <alignment vertical="center" shrinkToFit="1"/>
    </xf>
    <xf numFmtId="2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</cellXfs>
  <cellStyles count="4">
    <cellStyle name="標準" xfId="0" builtinId="0"/>
    <cellStyle name="標準 2 2" xfId="3" xr:uid="{549D440E-EF9F-4F66-A727-164A40695A0E}"/>
    <cellStyle name="標準 2_【別添】検査結果報告様式（平成24年度～）" xfId="2" xr:uid="{87BDC7A7-3B88-490C-9356-189901122825}"/>
    <cellStyle name="標準 3 3" xfId="1" xr:uid="{9EC80570-BA3D-4871-B28C-9A97B88FFB55}"/>
  </cellStyles>
  <dxfs count="30"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lor theme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TS-XL52A\share\&#30044;&#29356;&#39135;&#21697;\&#9660;&#21152;&#24037;&#39135;&#21697;&#31561;&#25918;&#23556;&#24615;&#29289;&#36074;&#26908;&#26619;&#38306;&#20418;&#9660;\R6&#24180;&#24230;&#26908;&#26619;&#29366;&#27841;\R6&#12505;&#12540;&#12473;\R70130&#12304;%20&#12505;&#12540;&#12473;&#36039;&#26009;&#65288;&#27096;&#24335;&#65289;&#12305;.xlsm" TargetMode="External"/><Relationship Id="rId1" Type="http://schemas.openxmlformats.org/officeDocument/2006/relationships/externalLinkPath" Target="/&#30044;&#29356;&#39135;&#21697;/&#9660;&#21152;&#24037;&#39135;&#21697;&#31561;&#25918;&#23556;&#24615;&#29289;&#36074;&#26908;&#26619;&#38306;&#20418;&#9660;/R6&#24180;&#24230;&#26908;&#26619;&#29366;&#27841;/R6&#12505;&#12540;&#12473;/R70130&#12304;%20&#12505;&#12540;&#12473;&#36039;&#26009;&#65288;&#27096;&#24335;&#65289;&#1230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044;&#29356;&#39135;&#21697;/&#9660;&#21152;&#24037;&#39135;&#21697;&#31561;&#25918;&#23556;&#24615;&#29289;&#36074;&#26908;&#26619;&#38306;&#20418;&#9660;/&#21402;&#29983;&#21172;&#20685;&#30465;&#22577;&#21578;&#38306;&#20418;(&#25918;&#23556;&#24615;&#29289;&#36074;&#26908;&#26619;&#32080;&#26524;)/R5&#22577;&#21578;&#12487;&#12540;&#12479;/&#31119;&#23798;&#30476;&#12304;&#12381;&#12398;&#20182;&#12305;&#65288;R6.2.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貼り付けシート"/>
      <sheetName val="新ベース"/>
      <sheetName val="名称対応表"/>
      <sheetName val="新発売名称シート"/>
      <sheetName val="新ベース（説明書）"/>
      <sheetName val="プレス (説明書)"/>
      <sheetName val="厚労テンプレ (説明書)"/>
      <sheetName val="新発売（説明書）"/>
      <sheetName val="厚労テンプレ"/>
      <sheetName val="新発売テンプレ"/>
      <sheetName val="プレス一般のみ"/>
      <sheetName val="プレス水乳一般"/>
      <sheetName val="プレス水一般"/>
      <sheetName val="プレス乳一般"/>
      <sheetName val="厚労産地用"/>
      <sheetName val="新発売よみがな"/>
      <sheetName val="厚労フローチャート"/>
      <sheetName val="プレス条件判断フローチャート"/>
      <sheetName val="プレス水乳一般作成フロ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H3"/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5238-D591-4D81-A7FC-032601E8F81D}">
  <sheetPr codeName="Sheet2">
    <pageSetUpPr fitToPage="1"/>
  </sheetPr>
  <dimension ref="A1:K64"/>
  <sheetViews>
    <sheetView tabSelected="1" view="pageBreakPreview" zoomScale="75" zoomScaleNormal="75" zoomScaleSheetLayoutView="75" workbookViewId="0">
      <selection activeCell="H12" sqref="H12"/>
    </sheetView>
  </sheetViews>
  <sheetFormatPr defaultColWidth="20" defaultRowHeight="13.2" x14ac:dyDescent="0.45"/>
  <cols>
    <col min="1" max="1" width="3" style="2" customWidth="1"/>
    <col min="2" max="2" width="6" style="2" customWidth="1"/>
    <col min="3" max="3" width="16.3984375" style="2" customWidth="1"/>
    <col min="4" max="4" width="11.19921875" style="44" customWidth="1"/>
    <col min="5" max="5" width="23.69921875" style="45" customWidth="1"/>
    <col min="6" max="6" width="13.296875" style="45" customWidth="1"/>
    <col min="7" max="9" width="29.59765625" style="2" customWidth="1"/>
    <col min="10" max="16384" width="20" style="2"/>
  </cols>
  <sheetData>
    <row r="1" spans="1:11" ht="26.25" customHeight="1" x14ac:dyDescent="0.45">
      <c r="A1" s="1" t="s">
        <v>0</v>
      </c>
      <c r="C1" s="1"/>
      <c r="D1" s="3"/>
      <c r="E1" s="4"/>
      <c r="F1" s="4"/>
      <c r="G1" s="1"/>
    </row>
    <row r="2" spans="1:11" ht="18.75" customHeight="1" x14ac:dyDescent="0.45">
      <c r="A2" s="5"/>
      <c r="B2" s="1"/>
      <c r="C2" s="6"/>
      <c r="D2" s="7"/>
      <c r="E2" s="4"/>
      <c r="F2" s="4"/>
      <c r="G2" s="8"/>
    </row>
    <row r="3" spans="1:11" ht="26.25" customHeight="1" thickBot="1" x14ac:dyDescent="0.5">
      <c r="B3" s="1" t="s">
        <v>1</v>
      </c>
      <c r="C3" s="1"/>
      <c r="D3" s="3"/>
      <c r="E3" s="4"/>
      <c r="F3" s="9"/>
      <c r="G3" s="10"/>
      <c r="H3" s="11"/>
      <c r="I3" s="11"/>
    </row>
    <row r="4" spans="1:11" s="11" customFormat="1" ht="19.5" customHeight="1" x14ac:dyDescent="0.45">
      <c r="D4" s="12"/>
      <c r="E4" s="13"/>
      <c r="F4" s="13"/>
      <c r="G4" s="10"/>
      <c r="H4" s="10"/>
      <c r="I4" s="14" t="s">
        <v>2</v>
      </c>
    </row>
    <row r="5" spans="1:11" s="11" customFormat="1" ht="19.5" customHeight="1" x14ac:dyDescent="0.45">
      <c r="D5" s="12"/>
      <c r="E5" s="13"/>
      <c r="F5" s="13"/>
      <c r="G5" s="10"/>
      <c r="H5" s="10"/>
      <c r="I5" s="15" t="str">
        <f>COUNTA(B12:B31)&amp;"品中"</f>
        <v>20品中</v>
      </c>
    </row>
    <row r="6" spans="1:11" s="11" customFormat="1" ht="19.5" customHeight="1" thickBot="1" x14ac:dyDescent="0.5">
      <c r="D6" s="12"/>
      <c r="E6" s="13"/>
      <c r="F6" s="13"/>
      <c r="G6" s="10"/>
      <c r="H6" s="10"/>
      <c r="I6" s="16" t="s">
        <v>3</v>
      </c>
    </row>
    <row r="7" spans="1:11" s="11" customFormat="1" ht="3.75" customHeight="1" x14ac:dyDescent="0.45">
      <c r="D7" s="12"/>
      <c r="E7" s="13"/>
      <c r="F7" s="13"/>
      <c r="G7" s="10"/>
      <c r="H7" s="10"/>
      <c r="I7" s="17"/>
    </row>
    <row r="8" spans="1:11" s="11" customFormat="1" ht="8.25" customHeight="1" x14ac:dyDescent="0.45">
      <c r="D8" s="12"/>
      <c r="E8" s="13"/>
      <c r="F8" s="13"/>
    </row>
    <row r="9" spans="1:11" s="11" customFormat="1" ht="19.5" customHeight="1" thickBot="1" x14ac:dyDescent="0.5">
      <c r="B9" s="18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1" t="s">
        <v>9</v>
      </c>
      <c r="H9" s="22"/>
      <c r="I9" s="23"/>
    </row>
    <row r="10" spans="1:11" s="11" customFormat="1" ht="19.5" customHeight="1" x14ac:dyDescent="0.45">
      <c r="B10" s="24"/>
      <c r="C10" s="24"/>
      <c r="D10" s="25"/>
      <c r="E10" s="26"/>
      <c r="F10" s="26"/>
      <c r="G10" s="27" t="s">
        <v>10</v>
      </c>
      <c r="H10" s="28" t="s">
        <v>11</v>
      </c>
      <c r="I10" s="29" t="s">
        <v>12</v>
      </c>
    </row>
    <row r="11" spans="1:11" s="11" customFormat="1" ht="19.5" customHeight="1" thickBot="1" x14ac:dyDescent="0.5">
      <c r="B11" s="30"/>
      <c r="C11" s="30"/>
      <c r="D11" s="31"/>
      <c r="E11" s="32"/>
      <c r="F11" s="32"/>
      <c r="G11" s="33" t="s">
        <v>13</v>
      </c>
      <c r="H11" s="34" t="s">
        <v>13</v>
      </c>
      <c r="I11" s="35" t="s">
        <v>14</v>
      </c>
      <c r="K11" s="10" t="s">
        <v>15</v>
      </c>
    </row>
    <row r="12" spans="1:11" s="11" customFormat="1" ht="34.5" customHeight="1" x14ac:dyDescent="0.45">
      <c r="B12" s="36">
        <v>1</v>
      </c>
      <c r="C12" s="37" t="s">
        <v>16</v>
      </c>
      <c r="D12" s="38">
        <v>45673</v>
      </c>
      <c r="E12" s="39" t="s">
        <v>17</v>
      </c>
      <c r="F12" s="39" t="s">
        <v>18</v>
      </c>
      <c r="G12" s="40" t="s">
        <v>19</v>
      </c>
      <c r="H12" s="48" t="s">
        <v>20</v>
      </c>
      <c r="I12" s="49" t="s">
        <v>21</v>
      </c>
    </row>
    <row r="13" spans="1:11" s="11" customFormat="1" ht="34.5" customHeight="1" x14ac:dyDescent="0.45">
      <c r="B13" s="36">
        <v>2</v>
      </c>
      <c r="C13" s="37" t="s">
        <v>16</v>
      </c>
      <c r="D13" s="38">
        <v>45673</v>
      </c>
      <c r="E13" s="39" t="s">
        <v>22</v>
      </c>
      <c r="F13" s="39" t="s">
        <v>18</v>
      </c>
      <c r="G13" s="40" t="s">
        <v>23</v>
      </c>
      <c r="H13" s="48" t="s">
        <v>24</v>
      </c>
      <c r="I13" s="49" t="s">
        <v>21</v>
      </c>
    </row>
    <row r="14" spans="1:11" s="11" customFormat="1" ht="34.5" customHeight="1" x14ac:dyDescent="0.45">
      <c r="B14" s="36">
        <v>3</v>
      </c>
      <c r="C14" s="37" t="s">
        <v>16</v>
      </c>
      <c r="D14" s="38">
        <v>45673</v>
      </c>
      <c r="E14" s="39" t="s">
        <v>25</v>
      </c>
      <c r="F14" s="39" t="s">
        <v>18</v>
      </c>
      <c r="G14" s="40" t="s">
        <v>26</v>
      </c>
      <c r="H14" s="48" t="s">
        <v>27</v>
      </c>
      <c r="I14" s="49" t="s">
        <v>21</v>
      </c>
    </row>
    <row r="15" spans="1:11" s="11" customFormat="1" ht="34.5" customHeight="1" x14ac:dyDescent="0.45">
      <c r="B15" s="36">
        <v>4</v>
      </c>
      <c r="C15" s="37" t="s">
        <v>28</v>
      </c>
      <c r="D15" s="38">
        <v>45673</v>
      </c>
      <c r="E15" s="39" t="s">
        <v>29</v>
      </c>
      <c r="F15" s="39" t="s">
        <v>29</v>
      </c>
      <c r="G15" s="40" t="s">
        <v>30</v>
      </c>
      <c r="H15" s="48" t="s">
        <v>31</v>
      </c>
      <c r="I15" s="49" t="s">
        <v>21</v>
      </c>
    </row>
    <row r="16" spans="1:11" s="11" customFormat="1" ht="34.5" customHeight="1" x14ac:dyDescent="0.45">
      <c r="B16" s="36">
        <v>5</v>
      </c>
      <c r="C16" s="37" t="s">
        <v>32</v>
      </c>
      <c r="D16" s="38">
        <v>45673</v>
      </c>
      <c r="E16" s="39" t="s">
        <v>33</v>
      </c>
      <c r="F16" s="39" t="s">
        <v>34</v>
      </c>
      <c r="G16" s="40" t="s">
        <v>35</v>
      </c>
      <c r="H16" s="48" t="s">
        <v>36</v>
      </c>
      <c r="I16" s="49" t="s">
        <v>21</v>
      </c>
    </row>
    <row r="17" spans="2:9" s="11" customFormat="1" ht="34.5" customHeight="1" x14ac:dyDescent="0.45">
      <c r="B17" s="36">
        <v>6</v>
      </c>
      <c r="C17" s="37" t="s">
        <v>32</v>
      </c>
      <c r="D17" s="38">
        <v>45673</v>
      </c>
      <c r="E17" s="39" t="s">
        <v>33</v>
      </c>
      <c r="F17" s="39" t="s">
        <v>34</v>
      </c>
      <c r="G17" s="40" t="s">
        <v>37</v>
      </c>
      <c r="H17" s="48" t="s">
        <v>38</v>
      </c>
      <c r="I17" s="49" t="s">
        <v>21</v>
      </c>
    </row>
    <row r="18" spans="2:9" s="11" customFormat="1" ht="34.5" customHeight="1" x14ac:dyDescent="0.45">
      <c r="B18" s="36">
        <v>7</v>
      </c>
      <c r="C18" s="37" t="s">
        <v>32</v>
      </c>
      <c r="D18" s="38">
        <v>45673</v>
      </c>
      <c r="E18" s="39" t="s">
        <v>33</v>
      </c>
      <c r="F18" s="39" t="s">
        <v>34</v>
      </c>
      <c r="G18" s="40" t="s">
        <v>39</v>
      </c>
      <c r="H18" s="48" t="s">
        <v>40</v>
      </c>
      <c r="I18" s="49" t="s">
        <v>21</v>
      </c>
    </row>
    <row r="19" spans="2:9" s="11" customFormat="1" ht="34.5" customHeight="1" x14ac:dyDescent="0.45">
      <c r="B19" s="36">
        <v>8</v>
      </c>
      <c r="C19" s="37" t="s">
        <v>32</v>
      </c>
      <c r="D19" s="38">
        <v>45673</v>
      </c>
      <c r="E19" s="39" t="s">
        <v>33</v>
      </c>
      <c r="F19" s="39" t="s">
        <v>34</v>
      </c>
      <c r="G19" s="40" t="s">
        <v>41</v>
      </c>
      <c r="H19" s="48" t="s">
        <v>42</v>
      </c>
      <c r="I19" s="49" t="s">
        <v>21</v>
      </c>
    </row>
    <row r="20" spans="2:9" s="11" customFormat="1" ht="34.5" customHeight="1" x14ac:dyDescent="0.45">
      <c r="B20" s="36">
        <v>9</v>
      </c>
      <c r="C20" s="37" t="s">
        <v>43</v>
      </c>
      <c r="D20" s="38">
        <v>45678</v>
      </c>
      <c r="E20" s="39" t="s">
        <v>44</v>
      </c>
      <c r="F20" s="39" t="s">
        <v>45</v>
      </c>
      <c r="G20" s="40" t="s">
        <v>46</v>
      </c>
      <c r="H20" s="48" t="s">
        <v>47</v>
      </c>
      <c r="I20" s="49" t="s">
        <v>21</v>
      </c>
    </row>
    <row r="21" spans="2:9" s="11" customFormat="1" ht="34.5" customHeight="1" x14ac:dyDescent="0.45">
      <c r="B21" s="36">
        <v>10</v>
      </c>
      <c r="C21" s="37" t="s">
        <v>43</v>
      </c>
      <c r="D21" s="38">
        <v>45678</v>
      </c>
      <c r="E21" s="39" t="s">
        <v>48</v>
      </c>
      <c r="F21" s="39" t="s">
        <v>49</v>
      </c>
      <c r="G21" s="40" t="s">
        <v>50</v>
      </c>
      <c r="H21" s="48" t="s">
        <v>36</v>
      </c>
      <c r="I21" s="49" t="s">
        <v>21</v>
      </c>
    </row>
    <row r="22" spans="2:9" s="11" customFormat="1" ht="34.5" customHeight="1" x14ac:dyDescent="0.45">
      <c r="B22" s="36">
        <v>11</v>
      </c>
      <c r="C22" s="37" t="s">
        <v>51</v>
      </c>
      <c r="D22" s="38">
        <v>45677</v>
      </c>
      <c r="E22" s="39" t="s">
        <v>52</v>
      </c>
      <c r="F22" s="39" t="s">
        <v>53</v>
      </c>
      <c r="G22" s="40" t="s">
        <v>54</v>
      </c>
      <c r="H22" s="48" t="s">
        <v>55</v>
      </c>
      <c r="I22" s="49" t="s">
        <v>21</v>
      </c>
    </row>
    <row r="23" spans="2:9" s="11" customFormat="1" ht="34.5" customHeight="1" x14ac:dyDescent="0.45">
      <c r="B23" s="36">
        <v>12</v>
      </c>
      <c r="C23" s="37" t="s">
        <v>56</v>
      </c>
      <c r="D23" s="38">
        <v>45677</v>
      </c>
      <c r="E23" s="39" t="s">
        <v>57</v>
      </c>
      <c r="F23" s="39" t="s">
        <v>58</v>
      </c>
      <c r="G23" s="40" t="s">
        <v>41</v>
      </c>
      <c r="H23" s="48" t="s">
        <v>59</v>
      </c>
      <c r="I23" s="49" t="s">
        <v>21</v>
      </c>
    </row>
    <row r="24" spans="2:9" s="11" customFormat="1" ht="34.5" customHeight="1" x14ac:dyDescent="0.45">
      <c r="B24" s="36">
        <v>13</v>
      </c>
      <c r="C24" s="37" t="s">
        <v>60</v>
      </c>
      <c r="D24" s="38">
        <v>45677</v>
      </c>
      <c r="E24" s="39" t="s">
        <v>61</v>
      </c>
      <c r="F24" s="39" t="s">
        <v>62</v>
      </c>
      <c r="G24" s="40" t="s">
        <v>63</v>
      </c>
      <c r="H24" s="48" t="s">
        <v>42</v>
      </c>
      <c r="I24" s="49" t="s">
        <v>21</v>
      </c>
    </row>
    <row r="25" spans="2:9" s="11" customFormat="1" ht="34.5" customHeight="1" x14ac:dyDescent="0.45">
      <c r="B25" s="36">
        <v>14</v>
      </c>
      <c r="C25" s="37" t="s">
        <v>64</v>
      </c>
      <c r="D25" s="38">
        <v>45677</v>
      </c>
      <c r="E25" s="39" t="s">
        <v>65</v>
      </c>
      <c r="F25" s="39" t="s">
        <v>58</v>
      </c>
      <c r="G25" s="40" t="s">
        <v>37</v>
      </c>
      <c r="H25" s="48" t="s">
        <v>41</v>
      </c>
      <c r="I25" s="49" t="s">
        <v>21</v>
      </c>
    </row>
    <row r="26" spans="2:9" s="11" customFormat="1" ht="34.5" customHeight="1" x14ac:dyDescent="0.45">
      <c r="B26" s="36">
        <v>15</v>
      </c>
      <c r="C26" s="37" t="s">
        <v>56</v>
      </c>
      <c r="D26" s="38">
        <v>45677</v>
      </c>
      <c r="E26" s="39" t="s">
        <v>66</v>
      </c>
      <c r="F26" s="39" t="s">
        <v>67</v>
      </c>
      <c r="G26" s="40" t="s">
        <v>36</v>
      </c>
      <c r="H26" s="48" t="s">
        <v>68</v>
      </c>
      <c r="I26" s="49" t="s">
        <v>21</v>
      </c>
    </row>
    <row r="27" spans="2:9" s="11" customFormat="1" ht="34.5" customHeight="1" x14ac:dyDescent="0.45">
      <c r="B27" s="36">
        <v>16</v>
      </c>
      <c r="C27" s="37" t="s">
        <v>69</v>
      </c>
      <c r="D27" s="38">
        <v>45677</v>
      </c>
      <c r="E27" s="39" t="s">
        <v>48</v>
      </c>
      <c r="F27" s="39" t="s">
        <v>49</v>
      </c>
      <c r="G27" s="40" t="s">
        <v>70</v>
      </c>
      <c r="H27" s="48" t="s">
        <v>37</v>
      </c>
      <c r="I27" s="49" t="s">
        <v>21</v>
      </c>
    </row>
    <row r="28" spans="2:9" s="11" customFormat="1" ht="34.5" customHeight="1" x14ac:dyDescent="0.45">
      <c r="B28" s="36">
        <v>17</v>
      </c>
      <c r="C28" s="37" t="s">
        <v>69</v>
      </c>
      <c r="D28" s="38">
        <v>45677</v>
      </c>
      <c r="E28" s="39" t="s">
        <v>71</v>
      </c>
      <c r="F28" s="39" t="s">
        <v>49</v>
      </c>
      <c r="G28" s="40" t="s">
        <v>72</v>
      </c>
      <c r="H28" s="48" t="s">
        <v>73</v>
      </c>
      <c r="I28" s="49" t="s">
        <v>21</v>
      </c>
    </row>
    <row r="29" spans="2:9" s="11" customFormat="1" ht="34.5" customHeight="1" x14ac:dyDescent="0.45">
      <c r="B29" s="36">
        <v>18</v>
      </c>
      <c r="C29" s="37" t="s">
        <v>69</v>
      </c>
      <c r="D29" s="38">
        <v>45677</v>
      </c>
      <c r="E29" s="39" t="s">
        <v>74</v>
      </c>
      <c r="F29" s="39" t="s">
        <v>49</v>
      </c>
      <c r="G29" s="40" t="s">
        <v>75</v>
      </c>
      <c r="H29" s="48" t="s">
        <v>35</v>
      </c>
      <c r="I29" s="49" t="s">
        <v>21</v>
      </c>
    </row>
    <row r="30" spans="2:9" s="11" customFormat="1" ht="34.5" customHeight="1" x14ac:dyDescent="0.45">
      <c r="B30" s="36">
        <v>19</v>
      </c>
      <c r="C30" s="37" t="s">
        <v>76</v>
      </c>
      <c r="D30" s="38">
        <v>45665</v>
      </c>
      <c r="E30" s="39" t="s">
        <v>77</v>
      </c>
      <c r="F30" s="39" t="s">
        <v>29</v>
      </c>
      <c r="G30" s="40" t="s">
        <v>39</v>
      </c>
      <c r="H30" s="48" t="s">
        <v>35</v>
      </c>
      <c r="I30" s="49" t="s">
        <v>21</v>
      </c>
    </row>
    <row r="31" spans="2:9" s="11" customFormat="1" ht="34.5" customHeight="1" thickBot="1" x14ac:dyDescent="0.5">
      <c r="B31" s="36">
        <v>20</v>
      </c>
      <c r="C31" s="37" t="s">
        <v>76</v>
      </c>
      <c r="D31" s="38">
        <v>45665</v>
      </c>
      <c r="E31" s="39" t="s">
        <v>78</v>
      </c>
      <c r="F31" s="39" t="s">
        <v>79</v>
      </c>
      <c r="G31" s="40" t="s">
        <v>80</v>
      </c>
      <c r="H31" s="48" t="s">
        <v>81</v>
      </c>
      <c r="I31" s="50" t="s">
        <v>21</v>
      </c>
    </row>
    <row r="32" spans="2:9" s="11" customFormat="1" ht="66" customHeight="1" x14ac:dyDescent="0.45">
      <c r="B32" s="41" t="s">
        <v>82</v>
      </c>
      <c r="C32" s="41"/>
      <c r="D32" s="41"/>
      <c r="E32" s="41"/>
      <c r="F32" s="41"/>
      <c r="G32" s="42"/>
      <c r="H32" s="42"/>
      <c r="I32" s="43"/>
    </row>
    <row r="33" spans="2:9" s="11" customFormat="1" ht="46.5" customHeight="1" x14ac:dyDescent="0.45">
      <c r="B33" s="2"/>
      <c r="C33" s="2"/>
      <c r="D33" s="44"/>
      <c r="E33" s="45"/>
      <c r="F33" s="45"/>
      <c r="G33" s="46"/>
      <c r="H33" s="46"/>
      <c r="I33" s="47"/>
    </row>
    <row r="34" spans="2:9" s="11" customFormat="1" ht="46.5" customHeight="1" x14ac:dyDescent="0.45">
      <c r="B34" s="2"/>
      <c r="C34" s="2"/>
      <c r="D34" s="44"/>
      <c r="E34" s="45"/>
      <c r="F34" s="45"/>
      <c r="G34" s="46"/>
      <c r="H34" s="46"/>
      <c r="I34" s="47"/>
    </row>
    <row r="35" spans="2:9" s="11" customFormat="1" ht="46.5" customHeight="1" x14ac:dyDescent="0.45">
      <c r="B35" s="2"/>
      <c r="C35" s="2"/>
      <c r="D35" s="44"/>
      <c r="E35" s="45"/>
      <c r="F35" s="45"/>
      <c r="G35" s="46"/>
      <c r="H35" s="46"/>
      <c r="I35" s="47"/>
    </row>
    <row r="36" spans="2:9" s="11" customFormat="1" ht="46.5" customHeight="1" x14ac:dyDescent="0.45">
      <c r="B36" s="2"/>
      <c r="C36" s="2"/>
      <c r="D36" s="44"/>
      <c r="E36" s="45"/>
      <c r="F36" s="45"/>
      <c r="G36" s="46"/>
      <c r="H36" s="46"/>
      <c r="I36" s="47"/>
    </row>
    <row r="37" spans="2:9" s="11" customFormat="1" ht="46.5" customHeight="1" x14ac:dyDescent="0.45">
      <c r="B37" s="2"/>
      <c r="C37" s="2"/>
      <c r="D37" s="44"/>
      <c r="E37" s="45"/>
      <c r="F37" s="45"/>
      <c r="G37" s="46"/>
      <c r="H37" s="46"/>
      <c r="I37" s="47"/>
    </row>
    <row r="38" spans="2:9" s="11" customFormat="1" ht="46.5" customHeight="1" x14ac:dyDescent="0.45">
      <c r="B38" s="2"/>
      <c r="C38" s="2"/>
      <c r="D38" s="44"/>
      <c r="E38" s="45"/>
      <c r="F38" s="45"/>
      <c r="G38" s="46"/>
      <c r="H38" s="46"/>
      <c r="I38" s="47"/>
    </row>
    <row r="39" spans="2:9" s="11" customFormat="1" ht="15.75" customHeight="1" x14ac:dyDescent="0.45">
      <c r="B39" s="2"/>
      <c r="C39" s="2"/>
      <c r="D39" s="44"/>
      <c r="E39" s="45"/>
      <c r="F39" s="45"/>
      <c r="G39" s="46"/>
      <c r="H39" s="46"/>
      <c r="I39" s="47"/>
    </row>
    <row r="40" spans="2:9" s="11" customFormat="1" ht="25.5" customHeight="1" x14ac:dyDescent="0.45">
      <c r="B40" s="2"/>
      <c r="C40" s="2"/>
      <c r="D40" s="44"/>
      <c r="E40" s="45"/>
      <c r="F40" s="45"/>
      <c r="G40" s="46"/>
      <c r="H40" s="46"/>
      <c r="I40" s="47"/>
    </row>
    <row r="41" spans="2:9" s="11" customFormat="1" ht="20.100000000000001" customHeight="1" x14ac:dyDescent="0.45">
      <c r="B41" s="2"/>
      <c r="C41" s="2"/>
      <c r="D41" s="44"/>
      <c r="E41" s="45"/>
      <c r="F41" s="45"/>
      <c r="G41" s="46"/>
      <c r="H41" s="46"/>
      <c r="I41" s="47"/>
    </row>
    <row r="42" spans="2:9" s="11" customFormat="1" ht="20.100000000000001" customHeight="1" x14ac:dyDescent="0.45">
      <c r="B42" s="2"/>
      <c r="C42" s="2"/>
      <c r="D42" s="44"/>
      <c r="E42" s="45"/>
      <c r="F42" s="45"/>
      <c r="G42" s="46"/>
      <c r="H42" s="46"/>
      <c r="I42" s="47"/>
    </row>
    <row r="43" spans="2:9" s="11" customFormat="1" ht="20.100000000000001" customHeight="1" x14ac:dyDescent="0.45">
      <c r="B43" s="2"/>
      <c r="C43" s="2"/>
      <c r="D43" s="44"/>
      <c r="E43" s="45"/>
      <c r="F43" s="45"/>
      <c r="G43" s="46"/>
      <c r="H43" s="46"/>
      <c r="I43" s="47"/>
    </row>
    <row r="44" spans="2:9" s="11" customFormat="1" ht="35.1" customHeight="1" x14ac:dyDescent="0.45">
      <c r="B44" s="2"/>
      <c r="C44" s="2"/>
      <c r="D44" s="44"/>
      <c r="E44" s="45"/>
      <c r="F44" s="45"/>
      <c r="G44" s="46"/>
      <c r="H44" s="46"/>
      <c r="I44" s="47"/>
    </row>
    <row r="45" spans="2:9" s="11" customFormat="1" ht="35.1" customHeight="1" x14ac:dyDescent="0.45">
      <c r="B45" s="2"/>
      <c r="C45" s="2"/>
      <c r="D45" s="44"/>
      <c r="E45" s="45"/>
      <c r="F45" s="45"/>
      <c r="G45" s="46"/>
      <c r="H45" s="46"/>
      <c r="I45" s="47"/>
    </row>
    <row r="46" spans="2:9" s="11" customFormat="1" ht="35.1" customHeight="1" x14ac:dyDescent="0.45">
      <c r="B46" s="2"/>
      <c r="C46" s="2"/>
      <c r="D46" s="44"/>
      <c r="E46" s="45"/>
      <c r="F46" s="45"/>
      <c r="G46" s="46"/>
      <c r="H46" s="46"/>
      <c r="I46" s="47"/>
    </row>
    <row r="47" spans="2:9" s="11" customFormat="1" ht="35.1" customHeight="1" x14ac:dyDescent="0.45">
      <c r="B47" s="2"/>
      <c r="C47" s="2"/>
      <c r="D47" s="44"/>
      <c r="E47" s="45"/>
      <c r="F47" s="45"/>
      <c r="G47" s="46"/>
      <c r="H47" s="46"/>
      <c r="I47" s="47"/>
    </row>
    <row r="48" spans="2:9" s="11" customFormat="1" ht="35.1" customHeight="1" x14ac:dyDescent="0.45">
      <c r="B48" s="2"/>
      <c r="C48" s="2"/>
      <c r="D48" s="44"/>
      <c r="E48" s="45"/>
      <c r="F48" s="45"/>
      <c r="G48" s="46"/>
      <c r="H48" s="46"/>
      <c r="I48" s="47"/>
    </row>
    <row r="49" spans="2:9" s="11" customFormat="1" ht="35.1" customHeight="1" x14ac:dyDescent="0.45">
      <c r="B49" s="2"/>
      <c r="C49" s="2"/>
      <c r="D49" s="44"/>
      <c r="E49" s="45"/>
      <c r="F49" s="45"/>
      <c r="G49" s="46"/>
      <c r="H49" s="46"/>
      <c r="I49" s="47"/>
    </row>
    <row r="50" spans="2:9" s="11" customFormat="1" ht="35.1" customHeight="1" x14ac:dyDescent="0.45">
      <c r="B50" s="2"/>
      <c r="C50" s="2"/>
      <c r="D50" s="44"/>
      <c r="E50" s="45"/>
      <c r="F50" s="45"/>
      <c r="G50" s="46"/>
      <c r="H50" s="46"/>
      <c r="I50" s="47"/>
    </row>
    <row r="51" spans="2:9" s="11" customFormat="1" ht="35.1" customHeight="1" x14ac:dyDescent="0.45">
      <c r="B51" s="2"/>
      <c r="C51" s="2"/>
      <c r="D51" s="44"/>
      <c r="E51" s="45"/>
      <c r="F51" s="45"/>
      <c r="G51" s="46"/>
      <c r="H51" s="46"/>
      <c r="I51" s="47"/>
    </row>
    <row r="52" spans="2:9" s="11" customFormat="1" ht="35.1" customHeight="1" x14ac:dyDescent="0.45">
      <c r="B52" s="2"/>
      <c r="C52" s="2"/>
      <c r="D52" s="44"/>
      <c r="E52" s="45"/>
      <c r="F52" s="45"/>
      <c r="G52" s="46"/>
      <c r="H52" s="46"/>
      <c r="I52" s="47"/>
    </row>
    <row r="53" spans="2:9" s="11" customFormat="1" ht="35.1" customHeight="1" x14ac:dyDescent="0.45">
      <c r="B53" s="2"/>
      <c r="C53" s="2"/>
      <c r="D53" s="44"/>
      <c r="E53" s="45"/>
      <c r="F53" s="45"/>
      <c r="G53" s="46"/>
      <c r="H53" s="46"/>
      <c r="I53" s="47"/>
    </row>
    <row r="54" spans="2:9" s="11" customFormat="1" ht="35.1" customHeight="1" x14ac:dyDescent="0.45">
      <c r="B54" s="2"/>
      <c r="C54" s="2"/>
      <c r="D54" s="44"/>
      <c r="E54" s="45"/>
      <c r="F54" s="45"/>
      <c r="G54" s="46"/>
      <c r="H54" s="46"/>
      <c r="I54" s="47"/>
    </row>
    <row r="55" spans="2:9" s="11" customFormat="1" ht="35.1" customHeight="1" x14ac:dyDescent="0.45">
      <c r="B55" s="2"/>
      <c r="C55" s="2"/>
      <c r="D55" s="44"/>
      <c r="E55" s="45"/>
      <c r="F55" s="45"/>
      <c r="G55" s="46"/>
      <c r="H55" s="46"/>
      <c r="I55" s="47"/>
    </row>
    <row r="56" spans="2:9" s="11" customFormat="1" ht="35.1" customHeight="1" x14ac:dyDescent="0.45">
      <c r="B56" s="2"/>
      <c r="C56" s="2"/>
      <c r="D56" s="44"/>
      <c r="E56" s="45"/>
      <c r="F56" s="45"/>
      <c r="G56" s="46"/>
      <c r="H56" s="46"/>
      <c r="I56" s="47"/>
    </row>
    <row r="57" spans="2:9" s="11" customFormat="1" ht="35.1" customHeight="1" x14ac:dyDescent="0.45">
      <c r="B57" s="2"/>
      <c r="C57" s="2"/>
      <c r="D57" s="44"/>
      <c r="E57" s="45"/>
      <c r="F57" s="45"/>
      <c r="G57" s="46"/>
      <c r="H57" s="46"/>
      <c r="I57" s="47"/>
    </row>
    <row r="58" spans="2:9" s="11" customFormat="1" ht="35.1" customHeight="1" x14ac:dyDescent="0.45">
      <c r="B58" s="2"/>
      <c r="C58" s="2"/>
      <c r="D58" s="44"/>
      <c r="E58" s="45"/>
      <c r="F58" s="45"/>
      <c r="G58" s="46"/>
      <c r="H58" s="46"/>
      <c r="I58" s="47"/>
    </row>
    <row r="59" spans="2:9" s="11" customFormat="1" ht="35.1" customHeight="1" x14ac:dyDescent="0.45">
      <c r="B59" s="2"/>
      <c r="C59" s="2"/>
      <c r="D59" s="44"/>
      <c r="E59" s="45"/>
      <c r="F59" s="45"/>
      <c r="G59" s="46"/>
      <c r="H59" s="46"/>
      <c r="I59" s="47"/>
    </row>
    <row r="60" spans="2:9" s="11" customFormat="1" ht="60.75" customHeight="1" x14ac:dyDescent="0.45">
      <c r="B60" s="2"/>
      <c r="C60" s="2"/>
      <c r="D60" s="44"/>
      <c r="E60" s="45"/>
      <c r="F60" s="45"/>
      <c r="G60" s="46"/>
      <c r="H60" s="46"/>
      <c r="I60" s="47"/>
    </row>
    <row r="61" spans="2:9" ht="15" customHeight="1" x14ac:dyDescent="0.45">
      <c r="G61" s="46"/>
      <c r="H61" s="46"/>
      <c r="I61" s="47"/>
    </row>
    <row r="62" spans="2:9" x14ac:dyDescent="0.45">
      <c r="G62" s="46"/>
      <c r="H62" s="46"/>
      <c r="I62" s="47"/>
    </row>
    <row r="63" spans="2:9" x14ac:dyDescent="0.45">
      <c r="G63" s="46"/>
      <c r="H63" s="46"/>
      <c r="I63" s="47"/>
    </row>
    <row r="64" spans="2:9" x14ac:dyDescent="0.45">
      <c r="G64" s="46"/>
      <c r="H64" s="46"/>
      <c r="I64" s="47"/>
    </row>
  </sheetData>
  <autoFilter ref="F1:F61" xr:uid="{00000000-0009-0000-0000-00000B000000}"/>
  <mergeCells count="7">
    <mergeCell ref="B32:I32"/>
    <mergeCell ref="B9:B11"/>
    <mergeCell ref="C9:C11"/>
    <mergeCell ref="D9:D11"/>
    <mergeCell ref="E9:E11"/>
    <mergeCell ref="F9:F11"/>
    <mergeCell ref="G9:I9"/>
  </mergeCells>
  <phoneticPr fontId="3"/>
  <conditionalFormatting sqref="G12:H31">
    <cfRule type="expression" dxfId="24" priority="24" stopIfTrue="1">
      <formula>ISERROR(G12)</formula>
    </cfRule>
    <cfRule type="cellIs" dxfId="23" priority="25" stopIfTrue="1" operator="equal">
      <formula>0</formula>
    </cfRule>
  </conditionalFormatting>
  <conditionalFormatting sqref="H12:H31">
    <cfRule type="expression" dxfId="22" priority="22" stopIfTrue="1">
      <formula>ISERROR(H12)</formula>
    </cfRule>
    <cfRule type="cellIs" dxfId="21" priority="23" stopIfTrue="1" operator="equal">
      <formula>0</formula>
    </cfRule>
  </conditionalFormatting>
  <conditionalFormatting sqref="I12:I31">
    <cfRule type="containsErrors" dxfId="4" priority="5" stopIfTrue="1">
      <formula>ISERROR(I12)</formula>
    </cfRule>
  </conditionalFormatting>
  <dataValidations count="1">
    <dataValidation showInputMessage="1" showErrorMessage="1" sqref="F12:F31" xr:uid="{0D48B874-0125-484E-B197-058EA6B358E4}"/>
  </dataValidations>
  <pageMargins left="0.70866141732283472" right="0.70866141732283472" top="0.74803149606299213" bottom="0.74803149606299213" header="0.31496062992125984" footer="0.31496062992125984"/>
  <pageSetup paperSize="9" scale="73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プレス一般のみ</vt:lpstr>
      <vt:lpstr>プレス一般のみ!Print_Area</vt:lpstr>
      <vt:lpstr>プレス一般のみ!Print_Titles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沖間 一矢</dc:creator>
  <cp:lastModifiedBy>沖間 一矢</cp:lastModifiedBy>
  <dcterms:created xsi:type="dcterms:W3CDTF">2025-01-27T05:28:03Z</dcterms:created>
  <dcterms:modified xsi:type="dcterms:W3CDTF">2025-01-27T05:29:34Z</dcterms:modified>
</cp:coreProperties>
</file>