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ox\統計課\00K_分析\00K_3_景気動向指数\00K_3_01_景気動向指数\03_月報\R06年\01 HP用PDFファイル･時系列データ\最新月\"/>
    </mc:Choice>
  </mc:AlternateContent>
  <bookViews>
    <workbookView xWindow="0" yWindow="0" windowWidth="17790" windowHeight="7560" activeTab="2"/>
  </bookViews>
  <sheets>
    <sheet name="P7-8先行実数" sheetId="2" r:id="rId1"/>
    <sheet name="P9-10一致実数" sheetId="3" r:id="rId2"/>
    <sheet name="P11-12遅行実数" sheetId="4" r:id="rId3"/>
  </sheets>
  <externalReferences>
    <externalReference r:id="rId4"/>
  </externalReferences>
  <definedNames>
    <definedName name="_xlnm.Print_Area" localSheetId="2">'P11-12遅行実数'!$A$1:$R$51</definedName>
    <definedName name="_xlnm.Print_Area" localSheetId="0">'P7-8先行実数'!$A$1:$Y$51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4" l="1"/>
  <c r="S6" i="3"/>
  <c r="O6" i="3"/>
  <c r="L6" i="3"/>
  <c r="L6" i="2"/>
  <c r="F6" i="2"/>
</calcChain>
</file>

<file path=xl/sharedStrings.xml><?xml version="1.0" encoding="utf-8"?>
<sst xmlns="http://schemas.openxmlformats.org/spreadsheetml/2006/main" count="365" uniqueCount="84">
  <si>
    <t>６．　個別系列の数値、前月差、寄与度</t>
    <rPh sb="3" eb="5">
      <t>コベツ</t>
    </rPh>
    <rPh sb="5" eb="7">
      <t>ケイレツ</t>
    </rPh>
    <rPh sb="8" eb="10">
      <t>スウチ</t>
    </rPh>
    <rPh sb="11" eb="13">
      <t>ゼンゲツ</t>
    </rPh>
    <rPh sb="13" eb="14">
      <t>サ</t>
    </rPh>
    <rPh sb="15" eb="18">
      <t>キヨド</t>
    </rPh>
    <phoneticPr fontId="4"/>
  </si>
  <si>
    <t>　（１）　先　行　系　列</t>
    <phoneticPr fontId="4"/>
  </si>
  <si>
    <t>Ｌ１</t>
    <phoneticPr fontId="4"/>
  </si>
  <si>
    <t>Ｌ２</t>
    <phoneticPr fontId="4"/>
  </si>
  <si>
    <t>Ｌ３</t>
    <phoneticPr fontId="4"/>
  </si>
  <si>
    <t>Ｌ４</t>
    <phoneticPr fontId="4"/>
  </si>
  <si>
    <t>Ｌ５</t>
    <phoneticPr fontId="4"/>
  </si>
  <si>
    <t>Ｌ６</t>
    <phoneticPr fontId="4"/>
  </si>
  <si>
    <t>Ｌ７</t>
    <phoneticPr fontId="4"/>
  </si>
  <si>
    <t>系列名</t>
  </si>
  <si>
    <t>新規求人倍率</t>
    <rPh sb="0" eb="2">
      <t>シンキ</t>
    </rPh>
    <rPh sb="2" eb="4">
      <t>キュウジン</t>
    </rPh>
    <rPh sb="4" eb="6">
      <t>バイリツ</t>
    </rPh>
    <phoneticPr fontId="4"/>
  </si>
  <si>
    <t>生産財生産指数</t>
    <rPh sb="0" eb="3">
      <t>セイサンザイ</t>
    </rPh>
    <rPh sb="3" eb="5">
      <t>セイサン</t>
    </rPh>
    <rPh sb="5" eb="7">
      <t>シスウ</t>
    </rPh>
    <phoneticPr fontId="4"/>
  </si>
  <si>
    <t>乗用車新規登録台数</t>
    <phoneticPr fontId="4"/>
  </si>
  <si>
    <t>鉱工業在庫率指数</t>
    <rPh sb="0" eb="3">
      <t>コウコウギョウ</t>
    </rPh>
    <phoneticPr fontId="4"/>
  </si>
  <si>
    <t>新設住宅着工床面積</t>
    <rPh sb="0" eb="2">
      <t>シンセツ</t>
    </rPh>
    <rPh sb="2" eb="4">
      <t>ジュウタク</t>
    </rPh>
    <rPh sb="4" eb="6">
      <t>チャッコウ</t>
    </rPh>
    <rPh sb="6" eb="9">
      <t>ユカメンセキ</t>
    </rPh>
    <phoneticPr fontId="4"/>
  </si>
  <si>
    <t>中小企業業況DI</t>
    <rPh sb="0" eb="2">
      <t>チュウショウ</t>
    </rPh>
    <rPh sb="2" eb="4">
      <t>キギョウ</t>
    </rPh>
    <rPh sb="4" eb="6">
      <t>ギョウキョウ</t>
    </rPh>
    <phoneticPr fontId="4"/>
  </si>
  <si>
    <t>日経商品指数（４２種）</t>
    <phoneticPr fontId="4"/>
  </si>
  <si>
    <t>一致指数</t>
    <rPh sb="0" eb="2">
      <t>イッチ</t>
    </rPh>
    <rPh sb="2" eb="4">
      <t>シスウ</t>
    </rPh>
    <phoneticPr fontId="4"/>
  </si>
  <si>
    <t>（軽含む）</t>
    <phoneticPr fontId="4"/>
  </si>
  <si>
    <t>トレンド成分</t>
    <rPh sb="4" eb="6">
      <t>セイブン</t>
    </rPh>
    <phoneticPr fontId="4"/>
  </si>
  <si>
    <t>数値</t>
    <rPh sb="0" eb="2">
      <t>スウチ</t>
    </rPh>
    <phoneticPr fontId="4"/>
  </si>
  <si>
    <t>前月差</t>
    <rPh sb="0" eb="2">
      <t>ゼンゲツ</t>
    </rPh>
    <rPh sb="2" eb="3">
      <t>サ</t>
    </rPh>
    <phoneticPr fontId="4"/>
  </si>
  <si>
    <t>寄与度</t>
    <rPh sb="0" eb="3">
      <t>キヨド</t>
    </rPh>
    <phoneticPr fontId="4"/>
  </si>
  <si>
    <t>前月比</t>
    <phoneticPr fontId="4"/>
  </si>
  <si>
    <t>伸び率％</t>
    <rPh sb="0" eb="1">
      <t>ノ</t>
    </rPh>
    <rPh sb="2" eb="3">
      <t>リツ</t>
    </rPh>
    <phoneticPr fontId="4"/>
  </si>
  <si>
    <t>年月</t>
    <phoneticPr fontId="4"/>
  </si>
  <si>
    <t>倍</t>
  </si>
  <si>
    <t>台</t>
  </si>
  <si>
    <r>
      <t>m</t>
    </r>
    <r>
      <rPr>
        <vertAlign val="superscript"/>
        <sz val="10"/>
        <rFont val="ＭＳ Ｐ明朝"/>
        <family val="1"/>
        <charset val="128"/>
      </rPr>
      <t>2</t>
    </r>
    <phoneticPr fontId="4"/>
  </si>
  <si>
    <t>11</t>
  </si>
  <si>
    <t>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</si>
  <si>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</si>
  <si>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</si>
  <si>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</si>
  <si>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</si>
  <si>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</si>
  <si>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</si>
  <si>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</si>
  <si>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</si>
  <si>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</si>
  <si>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（注）各系列の数値は、独自に季節調整したものです。</t>
    <phoneticPr fontId="4"/>
  </si>
  <si>
    <t>　　　（前年同月比採用系列、鉱工業指数関係系列、新規求人倍率、中小企業業況ＤＩを除く。）</t>
    <rPh sb="24" eb="26">
      <t>シンキ</t>
    </rPh>
    <rPh sb="26" eb="28">
      <t>キュウジン</t>
    </rPh>
    <rPh sb="28" eb="30">
      <t>バイリツ</t>
    </rPh>
    <rPh sb="31" eb="33">
      <t>チュウショウ</t>
    </rPh>
    <rPh sb="33" eb="35">
      <t>キギョウ</t>
    </rPh>
    <rPh sb="35" eb="37">
      <t>ギョウキョウ</t>
    </rPh>
    <rPh sb="40" eb="41">
      <t>ノゾ</t>
    </rPh>
    <phoneticPr fontId="4"/>
  </si>
  <si>
    <t>　　　したがって、既に他の報告書等で公表された数値とは異なっていますので、御注意ください。</t>
  </si>
  <si>
    <t>　（２）　一　致　系　列</t>
    <phoneticPr fontId="4"/>
  </si>
  <si>
    <t>Ｃ１</t>
  </si>
  <si>
    <t>Ｃ２</t>
  </si>
  <si>
    <t>Ｃ３</t>
    <phoneticPr fontId="4"/>
  </si>
  <si>
    <t>Ｃ４</t>
    <phoneticPr fontId="4"/>
  </si>
  <si>
    <t>Ｃ５</t>
  </si>
  <si>
    <t>Ｃ６</t>
  </si>
  <si>
    <t>Ｃ７</t>
  </si>
  <si>
    <t>Ｃ８</t>
  </si>
  <si>
    <t>雇用保険受給者実人員</t>
    <rPh sb="4" eb="5">
      <t>ジュ</t>
    </rPh>
    <phoneticPr fontId="4"/>
  </si>
  <si>
    <t>有効求人倍率</t>
    <rPh sb="0" eb="2">
      <t>ユウコウ</t>
    </rPh>
    <rPh sb="2" eb="4">
      <t>キュウジン</t>
    </rPh>
    <rPh sb="4" eb="6">
      <t>バイリツ</t>
    </rPh>
    <phoneticPr fontId="4"/>
  </si>
  <si>
    <t>所定外労働時間指数(全･30)</t>
  </si>
  <si>
    <t>鉱工業生産指数</t>
    <rPh sb="0" eb="3">
      <t>コウコウギョウ</t>
    </rPh>
    <rPh sb="3" eb="5">
      <t>セイサン</t>
    </rPh>
    <rPh sb="5" eb="7">
      <t>シスウ</t>
    </rPh>
    <phoneticPr fontId="4"/>
  </si>
  <si>
    <t>最終需要財出荷指数</t>
    <rPh sb="0" eb="2">
      <t>サイシュウ</t>
    </rPh>
    <rPh sb="2" eb="4">
      <t>ジュヨウ</t>
    </rPh>
    <rPh sb="4" eb="5">
      <t>ザイ</t>
    </rPh>
    <rPh sb="5" eb="7">
      <t>シュッカ</t>
    </rPh>
    <rPh sb="7" eb="9">
      <t>シスウ</t>
    </rPh>
    <phoneticPr fontId="4"/>
  </si>
  <si>
    <t>生産財出荷指数</t>
    <rPh sb="0" eb="3">
      <t>セイサンザイ</t>
    </rPh>
    <rPh sb="3" eb="5">
      <t>シュッカ</t>
    </rPh>
    <rPh sb="5" eb="7">
      <t>シスウ</t>
    </rPh>
    <phoneticPr fontId="4"/>
  </si>
  <si>
    <t>百貨店･スーパー販売額（既存店）</t>
    <rPh sb="0" eb="3">
      <t>ヒャッカテン</t>
    </rPh>
    <phoneticPr fontId="4"/>
  </si>
  <si>
    <t>建築着工床面積</t>
    <rPh sb="0" eb="2">
      <t>ケンチク</t>
    </rPh>
    <rPh sb="2" eb="4">
      <t>チャッコウ</t>
    </rPh>
    <rPh sb="4" eb="7">
      <t>ユカメンセキ</t>
    </rPh>
    <phoneticPr fontId="4"/>
  </si>
  <si>
    <t>（R2=100）</t>
    <phoneticPr fontId="4"/>
  </si>
  <si>
    <t>（前年同月比）</t>
  </si>
  <si>
    <t>（鉱工業）</t>
  </si>
  <si>
    <t>人</t>
  </si>
  <si>
    <t>％</t>
  </si>
  <si>
    <t>　　　（前年同月比採用系列、鉱工業指数関係系列、有効求人倍率を除く。）</t>
    <rPh sb="24" eb="26">
      <t>ユウコウ</t>
    </rPh>
    <rPh sb="26" eb="28">
      <t>キュウジン</t>
    </rPh>
    <rPh sb="28" eb="30">
      <t>バイリツ</t>
    </rPh>
    <phoneticPr fontId="4"/>
  </si>
  <si>
    <t>　（３）　遅　行　系　列</t>
    <phoneticPr fontId="4"/>
  </si>
  <si>
    <t>Ｌｇ１</t>
  </si>
  <si>
    <t>Ｌｇ２</t>
  </si>
  <si>
    <t>Ｌｇ３</t>
  </si>
  <si>
    <t>Ｌｇ４</t>
  </si>
  <si>
    <t>Ｌｇ５</t>
    <phoneticPr fontId="4"/>
  </si>
  <si>
    <t>常用雇用指数（全・30）</t>
    <phoneticPr fontId="4"/>
  </si>
  <si>
    <t>消費者物価指数</t>
  </si>
  <si>
    <t xml:space="preserve">実質家計消費支出 </t>
    <phoneticPr fontId="4"/>
  </si>
  <si>
    <t>鉱工業在庫指数</t>
    <rPh sb="0" eb="3">
      <t>コウコウギョウ</t>
    </rPh>
    <phoneticPr fontId="4"/>
  </si>
  <si>
    <t>法人事業税（調定額）</t>
  </si>
  <si>
    <t>（R2=100）（前年同月比）</t>
    <phoneticPr fontId="4"/>
  </si>
  <si>
    <t>（前年同月比）</t>
    <phoneticPr fontId="4"/>
  </si>
  <si>
    <t>（福島市・二人以上の世帯）</t>
    <rPh sb="1" eb="4">
      <t>フクシマシ</t>
    </rPh>
    <rPh sb="5" eb="6">
      <t>ニ</t>
    </rPh>
    <rPh sb="6" eb="7">
      <t>ニン</t>
    </rPh>
    <rPh sb="7" eb="9">
      <t>イジョウ</t>
    </rPh>
    <rPh sb="10" eb="12">
      <t>セタイ</t>
    </rPh>
    <phoneticPr fontId="4"/>
  </si>
  <si>
    <t>円</t>
  </si>
  <si>
    <t>百万円</t>
  </si>
  <si>
    <t>　　　（前年同月比採用系列、鉱工業指数関係系列を除く。）</t>
    <rPh sb="4" eb="6">
      <t>ゼンネン</t>
    </rPh>
    <rPh sb="6" eb="9">
      <t>ドウゲツヒ</t>
    </rPh>
    <rPh sb="9" eb="11">
      <t>サイヨウ</t>
    </rPh>
    <rPh sb="11" eb="13">
      <t>ケイレツ</t>
    </rPh>
    <phoneticPr fontId="4"/>
  </si>
  <si>
    <t>　　　したがって、既に他の報告書等で公表された数値とは異なっていますので、御注意ください。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</si>
</sst>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76" formatCode="0.0"/>
    <numFmt numFmtId="177" formatCode="#,##0&quot;　&quot;&quot;　&quot;"/>
    <numFmt numFmtId="178" formatCode="0.000"/>
    <numFmt numFmtId="179" formatCode="0.000_);[Red]\(0.000\)"/>
    <numFmt numFmtId="180" formatCode="#,##0.0&quot;　&quot;&quot;　&quot;"/>
    <numFmt numFmtId="181" formatCode="General&quot;　&quot;&quot;　&quot;"/>
    <numFmt numFmtId="182" formatCode="0.00&quot; &quot;"/>
    <numFmt numFmtId="183" formatCode="0.00&quot; &quot;;&quot;△&quot;0.00&quot; &quot;"/>
    <numFmt numFmtId="184" formatCode="0.0&quot; &quot;;&quot;△&quot;0.0&quot; &quot;"/>
    <numFmt numFmtId="185" formatCode="#,##0&quot; &quot;"/>
    <numFmt numFmtId="186" formatCode="[$-411]ge\.m"/>
    <numFmt numFmtId="187" formatCode="#,##0.00&quot; &quot;;&quot;△ &quot;#,##0.00&quot; &quot;"/>
    <numFmt numFmtId="188" formatCode="#,##0.0&quot; &quot;;&quot;△ &quot;#,##0.0&quot; &quot;"/>
    <numFmt numFmtId="189" formatCode="#,##0&quot; &quot;;&quot;△ &quot;#,##0&quot; &quot;"/>
    <numFmt numFmtId="190" formatCode="#,##0.0;&quot;△ &quot;#,##0.0&quot; &quot;"/>
    <numFmt numFmtId="191" formatCode="#,##0.000&quot; &quot;;&quot;△ &quot;#,##0.000&quot; &quot;"/>
    <numFmt numFmtId="192" formatCode="&quot;r&quot;\ #,##0.0&quot; &quot;;&quot;r&quot;&quot;△&quot;#,##0.0&quot; &quot;"/>
    <numFmt numFmtId="193" formatCode="&quot;P&quot;\ #,##0.0&quot; &quot;;&quot;P&quot;&quot;△&quot;#,##0.0&quot; &quot;"/>
    <numFmt numFmtId="194" formatCode="0.0&quot;　　&quot;"/>
    <numFmt numFmtId="195" formatCode="0.00_ "/>
    <numFmt numFmtId="196" formatCode="0.0000000&quot; &quot;;&quot;△&quot;0.0000000&quot; &quot;"/>
    <numFmt numFmtId="197" formatCode="0.00_);[Red]\(0.00\)"/>
    <numFmt numFmtId="198" formatCode="0.0_ "/>
    <numFmt numFmtId="199" formatCode="0.00_ ;[Red]\-0.00\ "/>
    <numFmt numFmtId="200" formatCode="0.0&quot; &quot;"/>
    <numFmt numFmtId="201" formatCode="0.0&quot;　　&quot;;&quot;△&quot;0.0&quot;　　&quot;"/>
    <numFmt numFmtId="202" formatCode="0.0;[Red]0.0"/>
    <numFmt numFmtId="203" formatCode="0_ "/>
    <numFmt numFmtId="204" formatCode="0;[Red]0"/>
    <numFmt numFmtId="205" formatCode="0.00;[Red]0.00"/>
    <numFmt numFmtId="206" formatCode="0.0;&quot;△ &quot;0.0"/>
  </numFmts>
  <fonts count="17">
    <font>
      <sz val="11"/>
      <color theme="1"/>
      <name val="游ゴシック"/>
      <family val="2"/>
      <charset val="128"/>
      <scheme val="minor"/>
    </font>
    <font>
      <sz val="10"/>
      <name val="中ゴシック体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Osaka"/>
      <family val="3"/>
      <charset val="128"/>
    </font>
    <font>
      <i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.5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8">
    <xf numFmtId="0" fontId="0" fillId="0" borderId="0">
      <alignment vertical="center"/>
    </xf>
    <xf numFmtId="0" fontId="1" fillId="0" borderId="0"/>
    <xf numFmtId="0" fontId="8" fillId="0" borderId="0"/>
    <xf numFmtId="0" fontId="14" fillId="0" borderId="0">
      <alignment vertical="center"/>
    </xf>
    <xf numFmtId="0" fontId="14" fillId="0" borderId="0">
      <alignment vertical="center"/>
    </xf>
    <xf numFmtId="38" fontId="8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60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horizontal="center" vertical="center"/>
    </xf>
    <xf numFmtId="2" fontId="2" fillId="0" borderId="0" xfId="1" applyNumberFormat="1" applyFont="1" applyFill="1" applyAlignment="1">
      <alignment vertical="center"/>
    </xf>
    <xf numFmtId="177" fontId="2" fillId="0" borderId="0" xfId="1" applyNumberFormat="1" applyFont="1" applyFill="1" applyAlignment="1">
      <alignment vertical="center"/>
    </xf>
    <xf numFmtId="178" fontId="2" fillId="0" borderId="0" xfId="1" applyNumberFormat="1" applyFont="1" applyFill="1" applyAlignment="1">
      <alignment vertical="center"/>
    </xf>
    <xf numFmtId="179" fontId="2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176" fontId="6" fillId="0" borderId="0" xfId="1" applyNumberFormat="1" applyFont="1" applyFill="1" applyAlignment="1">
      <alignment horizontal="center" vertical="center"/>
    </xf>
    <xf numFmtId="2" fontId="6" fillId="0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8" fontId="6" fillId="0" borderId="0" xfId="1" applyNumberFormat="1" applyFont="1" applyFill="1" applyAlignment="1">
      <alignment vertical="center"/>
    </xf>
    <xf numFmtId="179" fontId="6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180" fontId="6" fillId="0" borderId="0" xfId="1" applyNumberFormat="1" applyFont="1" applyFill="1" applyAlignment="1">
      <alignment vertical="center"/>
    </xf>
    <xf numFmtId="0" fontId="7" fillId="0" borderId="1" xfId="1" applyFont="1" applyFill="1" applyBorder="1" applyAlignment="1">
      <alignment vertical="center"/>
    </xf>
    <xf numFmtId="176" fontId="6" fillId="0" borderId="2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2" fontId="6" fillId="0" borderId="6" xfId="1" applyNumberFormat="1" applyFont="1" applyFill="1" applyBorder="1" applyAlignment="1">
      <alignment horizontal="center" vertical="center"/>
    </xf>
    <xf numFmtId="2" fontId="6" fillId="0" borderId="7" xfId="1" applyNumberFormat="1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center" vertical="center"/>
    </xf>
    <xf numFmtId="176" fontId="6" fillId="0" borderId="6" xfId="1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center" vertical="center"/>
    </xf>
    <xf numFmtId="0" fontId="8" fillId="0" borderId="7" xfId="2" applyFill="1" applyBorder="1" applyAlignment="1">
      <alignment vertical="center"/>
    </xf>
    <xf numFmtId="0" fontId="8" fillId="0" borderId="8" xfId="2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2" fontId="6" fillId="0" borderId="11" xfId="1" applyNumberFormat="1" applyFont="1" applyFill="1" applyBorder="1" applyAlignment="1">
      <alignment horizontal="center" vertical="center"/>
    </xf>
    <xf numFmtId="2" fontId="6" fillId="0" borderId="12" xfId="1" applyNumberFormat="1" applyFont="1" applyFill="1" applyBorder="1" applyAlignment="1">
      <alignment horizontal="center" vertical="center"/>
    </xf>
    <xf numFmtId="2" fontId="6" fillId="0" borderId="13" xfId="1" applyNumberFormat="1" applyFont="1" applyFill="1" applyBorder="1" applyAlignment="1">
      <alignment horizontal="center" vertical="center"/>
    </xf>
    <xf numFmtId="176" fontId="6" fillId="0" borderId="14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15" xfId="1" applyNumberFormat="1" applyFont="1" applyFill="1" applyBorder="1" applyAlignment="1">
      <alignment horizontal="center" vertical="center"/>
    </xf>
    <xf numFmtId="177" fontId="6" fillId="0" borderId="14" xfId="1" applyNumberFormat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center" vertical="center"/>
    </xf>
    <xf numFmtId="176" fontId="6" fillId="0" borderId="12" xfId="1" applyNumberFormat="1" applyFont="1" applyFill="1" applyBorder="1" applyAlignment="1">
      <alignment horizontal="center" vertical="center"/>
    </xf>
    <xf numFmtId="176" fontId="6" fillId="0" borderId="13" xfId="1" applyNumberFormat="1" applyFont="1" applyFill="1" applyBorder="1" applyAlignment="1">
      <alignment horizontal="center" vertical="center"/>
    </xf>
    <xf numFmtId="0" fontId="8" fillId="0" borderId="11" xfId="2" applyFill="1" applyBorder="1" applyAlignment="1">
      <alignment vertical="center"/>
    </xf>
    <xf numFmtId="0" fontId="8" fillId="0" borderId="12" xfId="2" applyFill="1" applyBorder="1" applyAlignment="1">
      <alignment vertical="center"/>
    </xf>
    <xf numFmtId="0" fontId="8" fillId="0" borderId="13" xfId="2" applyFill="1" applyBorder="1" applyAlignment="1">
      <alignment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2" fontId="6" fillId="0" borderId="18" xfId="1" applyNumberFormat="1" applyFont="1" applyFill="1" applyBorder="1" applyAlignment="1">
      <alignment horizontal="center" vertical="center" shrinkToFit="1"/>
    </xf>
    <xf numFmtId="2" fontId="6" fillId="0" borderId="19" xfId="1" applyNumberFormat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/>
    </xf>
    <xf numFmtId="176" fontId="6" fillId="0" borderId="21" xfId="1" applyNumberFormat="1" applyFont="1" applyFill="1" applyBorder="1" applyAlignment="1">
      <alignment horizontal="center" vertical="center" shrinkToFit="1"/>
    </xf>
    <xf numFmtId="176" fontId="6" fillId="0" borderId="18" xfId="1" applyNumberFormat="1" applyFont="1" applyFill="1" applyBorder="1" applyAlignment="1">
      <alignment horizontal="center" vertical="center" shrinkToFit="1"/>
    </xf>
    <xf numFmtId="179" fontId="6" fillId="0" borderId="17" xfId="1" applyNumberFormat="1" applyFont="1" applyFill="1" applyBorder="1" applyAlignment="1">
      <alignment horizontal="center" vertical="center"/>
    </xf>
    <xf numFmtId="2" fontId="6" fillId="0" borderId="16" xfId="1" applyNumberFormat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2" fontId="6" fillId="0" borderId="24" xfId="1" applyNumberFormat="1" applyFont="1" applyFill="1" applyBorder="1" applyAlignment="1">
      <alignment horizontal="center" vertical="center" shrinkToFit="1"/>
    </xf>
    <xf numFmtId="2" fontId="6" fillId="0" borderId="25" xfId="1" applyNumberFormat="1" applyFont="1" applyFill="1" applyBorder="1" applyAlignment="1">
      <alignment horizontal="center" vertical="center" shrinkToFit="1"/>
    </xf>
    <xf numFmtId="0" fontId="6" fillId="0" borderId="26" xfId="1" applyFont="1" applyFill="1" applyBorder="1" applyAlignment="1">
      <alignment horizontal="center" vertical="center"/>
    </xf>
    <xf numFmtId="2" fontId="6" fillId="0" borderId="27" xfId="1" applyNumberFormat="1" applyFont="1" applyFill="1" applyBorder="1" applyAlignment="1">
      <alignment horizontal="center" vertical="center" shrinkToFit="1"/>
    </xf>
    <xf numFmtId="2" fontId="6" fillId="0" borderId="24" xfId="1" applyNumberFormat="1" applyFont="1" applyFill="1" applyBorder="1" applyAlignment="1">
      <alignment horizontal="center" vertical="center" shrinkToFit="1"/>
    </xf>
    <xf numFmtId="179" fontId="6" fillId="0" borderId="23" xfId="1" applyNumberFormat="1" applyFont="1" applyFill="1" applyBorder="1" applyAlignment="1">
      <alignment horizontal="center" vertical="center"/>
    </xf>
    <xf numFmtId="2" fontId="6" fillId="0" borderId="22" xfId="1" applyNumberFormat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/>
    </xf>
    <xf numFmtId="2" fontId="6" fillId="0" borderId="28" xfId="1" applyNumberFormat="1" applyFont="1" applyFill="1" applyBorder="1" applyAlignment="1">
      <alignment horizontal="right" vertical="center"/>
    </xf>
    <xf numFmtId="2" fontId="6" fillId="0" borderId="29" xfId="1" applyNumberFormat="1" applyFont="1" applyFill="1" applyBorder="1" applyAlignment="1">
      <alignment horizontal="right" vertical="center"/>
    </xf>
    <xf numFmtId="2" fontId="6" fillId="0" borderId="30" xfId="1" applyNumberFormat="1" applyFont="1" applyFill="1" applyBorder="1" applyAlignment="1">
      <alignment horizontal="right" vertical="center"/>
    </xf>
    <xf numFmtId="176" fontId="6" fillId="0" borderId="28" xfId="1" applyNumberFormat="1" applyFont="1" applyFill="1" applyBorder="1" applyAlignment="1">
      <alignment horizontal="center" vertical="center"/>
    </xf>
    <xf numFmtId="176" fontId="6" fillId="0" borderId="31" xfId="1" applyNumberFormat="1" applyFont="1" applyFill="1" applyBorder="1" applyAlignment="1">
      <alignment horizontal="center" vertical="center"/>
    </xf>
    <xf numFmtId="177" fontId="6" fillId="0" borderId="28" xfId="1" applyNumberFormat="1" applyFont="1" applyFill="1" applyBorder="1" applyAlignment="1">
      <alignment horizontal="right" vertical="center"/>
    </xf>
    <xf numFmtId="177" fontId="6" fillId="0" borderId="29" xfId="1" applyNumberFormat="1" applyFont="1" applyFill="1" applyBorder="1" applyAlignment="1">
      <alignment horizontal="right" vertical="center"/>
    </xf>
    <xf numFmtId="176" fontId="6" fillId="0" borderId="29" xfId="1" applyNumberFormat="1" applyFont="1" applyFill="1" applyBorder="1" applyAlignment="1">
      <alignment horizontal="center" vertical="center"/>
    </xf>
    <xf numFmtId="179" fontId="6" fillId="0" borderId="28" xfId="1" applyNumberFormat="1" applyFont="1" applyFill="1" applyBorder="1" applyAlignment="1">
      <alignment horizontal="right" vertical="center"/>
    </xf>
    <xf numFmtId="0" fontId="6" fillId="0" borderId="29" xfId="1" applyFont="1" applyFill="1" applyBorder="1" applyAlignment="1">
      <alignment vertical="center"/>
    </xf>
    <xf numFmtId="2" fontId="6" fillId="0" borderId="5" xfId="1" applyNumberFormat="1" applyFont="1" applyFill="1" applyBorder="1" applyAlignment="1">
      <alignment horizontal="right" vertical="center"/>
    </xf>
    <xf numFmtId="181" fontId="10" fillId="0" borderId="9" xfId="1" applyNumberFormat="1" applyFont="1" applyFill="1" applyBorder="1" applyAlignment="1">
      <alignment vertical="center"/>
    </xf>
    <xf numFmtId="182" fontId="7" fillId="0" borderId="32" xfId="1" applyNumberFormat="1" applyFont="1" applyFill="1" applyBorder="1" applyAlignment="1">
      <alignment vertical="center"/>
    </xf>
    <xf numFmtId="183" fontId="11" fillId="0" borderId="33" xfId="1" applyNumberFormat="1" applyFont="1" applyFill="1" applyBorder="1" applyAlignment="1">
      <alignment vertical="center" shrinkToFit="1"/>
    </xf>
    <xf numFmtId="184" fontId="7" fillId="0" borderId="32" xfId="1" applyNumberFormat="1" applyFont="1" applyFill="1" applyBorder="1" applyAlignment="1">
      <alignment vertical="center"/>
    </xf>
    <xf numFmtId="184" fontId="11" fillId="0" borderId="34" xfId="1" applyNumberFormat="1" applyFont="1" applyFill="1" applyBorder="1" applyAlignment="1">
      <alignment vertical="center" shrinkToFit="1"/>
    </xf>
    <xf numFmtId="185" fontId="7" fillId="0" borderId="32" xfId="1" applyNumberFormat="1" applyFont="1" applyFill="1" applyBorder="1" applyAlignment="1">
      <alignment vertical="center"/>
    </xf>
    <xf numFmtId="184" fontId="11" fillId="0" borderId="33" xfId="1" applyNumberFormat="1" applyFont="1" applyFill="1" applyBorder="1" applyAlignment="1">
      <alignment vertical="center" shrinkToFit="1"/>
    </xf>
    <xf numFmtId="183" fontId="11" fillId="0" borderId="35" xfId="1" applyNumberFormat="1" applyFont="1" applyFill="1" applyBorder="1" applyAlignment="1">
      <alignment vertical="center" shrinkToFit="1"/>
    </xf>
    <xf numFmtId="179" fontId="7" fillId="0" borderId="32" xfId="1" applyNumberFormat="1" applyFont="1" applyFill="1" applyBorder="1" applyAlignment="1">
      <alignment vertical="center"/>
    </xf>
    <xf numFmtId="183" fontId="11" fillId="0" borderId="36" xfId="1" applyNumberFormat="1" applyFont="1" applyFill="1" applyBorder="1" applyAlignment="1">
      <alignment vertical="center" shrinkToFit="1"/>
    </xf>
    <xf numFmtId="183" fontId="11" fillId="0" borderId="8" xfId="1" applyNumberFormat="1" applyFont="1" applyFill="1" applyBorder="1" applyAlignment="1">
      <alignment vertical="center" shrinkToFit="1"/>
    </xf>
    <xf numFmtId="186" fontId="5" fillId="0" borderId="9" xfId="1" applyNumberFormat="1" applyFont="1" applyFill="1" applyBorder="1" applyAlignment="1">
      <alignment horizontal="right" vertical="center"/>
    </xf>
    <xf numFmtId="187" fontId="7" fillId="0" borderId="32" xfId="1" applyNumberFormat="1" applyFont="1" applyFill="1" applyBorder="1" applyAlignment="1">
      <alignment vertical="center"/>
    </xf>
    <xf numFmtId="187" fontId="11" fillId="0" borderId="33" xfId="1" applyNumberFormat="1" applyFont="1" applyFill="1" applyBorder="1" applyAlignment="1">
      <alignment vertical="center" shrinkToFit="1"/>
    </xf>
    <xf numFmtId="188" fontId="7" fillId="0" borderId="32" xfId="1" applyNumberFormat="1" applyFont="1" applyFill="1" applyBorder="1" applyAlignment="1">
      <alignment vertical="center"/>
    </xf>
    <xf numFmtId="188" fontId="11" fillId="0" borderId="34" xfId="1" applyNumberFormat="1" applyFont="1" applyFill="1" applyBorder="1" applyAlignment="1">
      <alignment vertical="center" shrinkToFit="1"/>
    </xf>
    <xf numFmtId="189" fontId="7" fillId="0" borderId="32" xfId="1" applyNumberFormat="1" applyFont="1" applyFill="1" applyBorder="1" applyAlignment="1">
      <alignment vertical="center"/>
    </xf>
    <xf numFmtId="188" fontId="11" fillId="0" borderId="33" xfId="1" applyNumberFormat="1" applyFont="1" applyFill="1" applyBorder="1" applyAlignment="1">
      <alignment vertical="center" shrinkToFit="1"/>
    </xf>
    <xf numFmtId="187" fontId="11" fillId="0" borderId="35" xfId="1" applyNumberFormat="1" applyFont="1" applyFill="1" applyBorder="1" applyAlignment="1">
      <alignment vertical="center" shrinkToFit="1"/>
    </xf>
    <xf numFmtId="190" fontId="7" fillId="0" borderId="32" xfId="1" applyNumberFormat="1" applyFont="1" applyFill="1" applyBorder="1" applyAlignment="1">
      <alignment vertical="center"/>
    </xf>
    <xf numFmtId="191" fontId="7" fillId="0" borderId="32" xfId="1" applyNumberFormat="1" applyFont="1" applyFill="1" applyBorder="1" applyAlignment="1">
      <alignment vertical="center"/>
    </xf>
    <xf numFmtId="187" fontId="11" fillId="0" borderId="15" xfId="1" applyNumberFormat="1" applyFont="1" applyFill="1" applyBorder="1" applyAlignment="1">
      <alignment vertical="center" shrinkToFit="1"/>
    </xf>
    <xf numFmtId="188" fontId="7" fillId="0" borderId="32" xfId="1" applyNumberFormat="1" applyFont="1" applyFill="1" applyBorder="1" applyAlignment="1">
      <alignment horizontal="right" vertical="center"/>
    </xf>
    <xf numFmtId="192" fontId="7" fillId="0" borderId="32" xfId="1" applyNumberFormat="1" applyFont="1" applyFill="1" applyBorder="1" applyAlignment="1">
      <alignment horizontal="right" vertical="center"/>
    </xf>
    <xf numFmtId="193" fontId="7" fillId="0" borderId="32" xfId="1" applyNumberFormat="1" applyFont="1" applyFill="1" applyBorder="1" applyAlignment="1">
      <alignment horizontal="right" vertical="center"/>
    </xf>
    <xf numFmtId="193" fontId="7" fillId="0" borderId="32" xfId="1" applyNumberFormat="1" applyFont="1" applyFill="1" applyBorder="1" applyAlignment="1">
      <alignment vertical="center"/>
    </xf>
    <xf numFmtId="181" fontId="5" fillId="0" borderId="22" xfId="1" applyNumberFormat="1" applyFont="1" applyFill="1" applyBorder="1" applyAlignment="1">
      <alignment vertical="center"/>
    </xf>
    <xf numFmtId="182" fontId="7" fillId="0" borderId="23" xfId="1" applyNumberFormat="1" applyFont="1" applyFill="1" applyBorder="1" applyAlignment="1">
      <alignment vertical="center"/>
    </xf>
    <xf numFmtId="183" fontId="11" fillId="0" borderId="24" xfId="1" applyNumberFormat="1" applyFont="1" applyFill="1" applyBorder="1" applyAlignment="1">
      <alignment vertical="center" shrinkToFit="1"/>
    </xf>
    <xf numFmtId="184" fontId="7" fillId="0" borderId="23" xfId="1" applyNumberFormat="1" applyFont="1" applyFill="1" applyBorder="1" applyAlignment="1">
      <alignment vertical="center"/>
    </xf>
    <xf numFmtId="184" fontId="11" fillId="0" borderId="27" xfId="1" applyNumberFormat="1" applyFont="1" applyFill="1" applyBorder="1" applyAlignment="1">
      <alignment vertical="center" shrinkToFit="1"/>
    </xf>
    <xf numFmtId="185" fontId="7" fillId="0" borderId="23" xfId="1" applyNumberFormat="1" applyFont="1" applyFill="1" applyBorder="1" applyAlignment="1">
      <alignment vertical="center"/>
    </xf>
    <xf numFmtId="184" fontId="11" fillId="0" borderId="24" xfId="1" applyNumberFormat="1" applyFont="1" applyFill="1" applyBorder="1" applyAlignment="1">
      <alignment vertical="center" shrinkToFit="1"/>
    </xf>
    <xf numFmtId="194" fontId="7" fillId="0" borderId="23" xfId="1" applyNumberFormat="1" applyFont="1" applyFill="1" applyBorder="1" applyAlignment="1">
      <alignment vertical="center"/>
    </xf>
    <xf numFmtId="183" fontId="11" fillId="0" borderId="25" xfId="1" applyNumberFormat="1" applyFont="1" applyFill="1" applyBorder="1" applyAlignment="1">
      <alignment vertical="center" shrinkToFit="1"/>
    </xf>
    <xf numFmtId="181" fontId="10" fillId="0" borderId="22" xfId="1" applyNumberFormat="1" applyFont="1" applyFill="1" applyBorder="1" applyAlignment="1">
      <alignment vertical="center"/>
    </xf>
    <xf numFmtId="179" fontId="7" fillId="0" borderId="23" xfId="1" applyNumberFormat="1" applyFont="1" applyFill="1" applyBorder="1" applyAlignment="1">
      <alignment vertical="center"/>
    </xf>
    <xf numFmtId="183" fontId="11" fillId="0" borderId="22" xfId="1" applyNumberFormat="1" applyFont="1" applyFill="1" applyBorder="1" applyAlignment="1">
      <alignment vertical="center" shrinkToFit="1"/>
    </xf>
    <xf numFmtId="0" fontId="12" fillId="0" borderId="0" xfId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94" fontId="7" fillId="0" borderId="0" xfId="1" applyNumberFormat="1" applyFont="1" applyFill="1" applyBorder="1" applyAlignment="1">
      <alignment vertical="center"/>
    </xf>
    <xf numFmtId="2" fontId="7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179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2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179" fontId="6" fillId="0" borderId="0" xfId="1" applyNumberFormat="1" applyFont="1" applyFill="1" applyBorder="1" applyAlignment="1">
      <alignment vertical="center"/>
    </xf>
    <xf numFmtId="195" fontId="13" fillId="0" borderId="0" xfId="2" applyNumberFormat="1" applyFont="1" applyFill="1" applyBorder="1"/>
    <xf numFmtId="196" fontId="11" fillId="0" borderId="0" xfId="1" applyNumberFormat="1" applyFont="1" applyFill="1" applyBorder="1" applyAlignment="1">
      <alignment vertical="center" shrinkToFit="1"/>
    </xf>
    <xf numFmtId="183" fontId="11" fillId="0" borderId="0" xfId="1" applyNumberFormat="1" applyFont="1" applyFill="1" applyBorder="1" applyAlignment="1">
      <alignment vertical="center" shrinkToFit="1"/>
    </xf>
    <xf numFmtId="197" fontId="7" fillId="0" borderId="0" xfId="1" applyNumberFormat="1" applyFont="1" applyFill="1" applyBorder="1" applyAlignment="1">
      <alignment vertical="center"/>
    </xf>
    <xf numFmtId="184" fontId="11" fillId="0" borderId="0" xfId="1" applyNumberFormat="1" applyFont="1" applyFill="1" applyBorder="1" applyAlignment="1">
      <alignment vertical="center" shrinkToFit="1"/>
    </xf>
    <xf numFmtId="197" fontId="6" fillId="0" borderId="0" xfId="1" applyNumberFormat="1" applyFont="1" applyFill="1" applyBorder="1" applyAlignment="1">
      <alignment vertical="center"/>
    </xf>
    <xf numFmtId="0" fontId="13" fillId="0" borderId="0" xfId="2" applyNumberFormat="1" applyFont="1" applyFill="1" applyBorder="1"/>
    <xf numFmtId="0" fontId="15" fillId="0" borderId="0" xfId="3" applyFont="1" applyFill="1" applyBorder="1" applyAlignment="1">
      <alignment horizontal="center" vertical="center" wrapText="1"/>
    </xf>
    <xf numFmtId="197" fontId="13" fillId="0" borderId="0" xfId="2" applyNumberFormat="1" applyFont="1" applyFill="1" applyBorder="1"/>
    <xf numFmtId="0" fontId="15" fillId="0" borderId="0" xfId="4" applyFont="1" applyFill="1" applyBorder="1" applyAlignment="1">
      <alignment horizontal="center" vertical="center" wrapText="1"/>
    </xf>
    <xf numFmtId="198" fontId="13" fillId="0" borderId="0" xfId="2" applyNumberFormat="1" applyFont="1" applyFill="1" applyBorder="1"/>
    <xf numFmtId="198" fontId="13" fillId="0" borderId="0" xfId="5" applyNumberFormat="1" applyFont="1" applyFill="1" applyBorder="1"/>
    <xf numFmtId="199" fontId="13" fillId="0" borderId="0" xfId="2" applyNumberFormat="1" applyFont="1" applyFill="1" applyBorder="1"/>
    <xf numFmtId="0" fontId="15" fillId="0" borderId="0" xfId="6" applyFont="1" applyFill="1" applyBorder="1" applyAlignment="1">
      <alignment horizontal="center" vertical="center" wrapText="1"/>
    </xf>
    <xf numFmtId="0" fontId="15" fillId="0" borderId="0" xfId="7" applyFont="1" applyFill="1" applyBorder="1" applyAlignment="1">
      <alignment horizontal="center" vertical="center" wrapText="1"/>
    </xf>
    <xf numFmtId="0" fontId="15" fillId="0" borderId="0" xfId="8" applyFont="1" applyFill="1" applyBorder="1" applyAlignment="1">
      <alignment horizontal="center" vertical="center" wrapText="1"/>
    </xf>
    <xf numFmtId="0" fontId="15" fillId="0" borderId="0" xfId="9" applyFont="1" applyFill="1" applyBorder="1" applyAlignment="1">
      <alignment horizontal="center" vertical="center" wrapText="1"/>
    </xf>
    <xf numFmtId="0" fontId="15" fillId="0" borderId="0" xfId="10" applyFont="1" applyFill="1" applyBorder="1" applyAlignment="1">
      <alignment horizontal="center" vertical="center" wrapText="1"/>
    </xf>
    <xf numFmtId="0" fontId="15" fillId="0" borderId="0" xfId="11" applyFont="1" applyFill="1" applyBorder="1" applyAlignment="1">
      <alignment horizontal="center" vertical="center" wrapText="1"/>
    </xf>
    <xf numFmtId="198" fontId="13" fillId="0" borderId="0" xfId="2" applyNumberFormat="1" applyFont="1" applyFill="1"/>
    <xf numFmtId="199" fontId="13" fillId="0" borderId="0" xfId="2" applyNumberFormat="1" applyFont="1" applyFill="1"/>
    <xf numFmtId="0" fontId="13" fillId="0" borderId="0" xfId="2" applyNumberFormat="1" applyFont="1" applyFill="1"/>
    <xf numFmtId="176" fontId="2" fillId="0" borderId="0" xfId="1" applyNumberFormat="1" applyFont="1" applyFill="1" applyAlignment="1">
      <alignment vertical="center"/>
    </xf>
    <xf numFmtId="184" fontId="11" fillId="0" borderId="37" xfId="1" applyNumberFormat="1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vertical="center"/>
    </xf>
    <xf numFmtId="176" fontId="6" fillId="0" borderId="14" xfId="1" applyNumberFormat="1" applyFont="1" applyFill="1" applyBorder="1" applyAlignment="1">
      <alignment horizontal="center" vertical="center"/>
    </xf>
    <xf numFmtId="2" fontId="6" fillId="0" borderId="6" xfId="1" applyNumberFormat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vertical="center"/>
    </xf>
    <xf numFmtId="176" fontId="16" fillId="0" borderId="6" xfId="1" applyNumberFormat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2" fontId="6" fillId="0" borderId="12" xfId="1" applyNumberFormat="1" applyFont="1" applyFill="1" applyBorder="1" applyAlignment="1">
      <alignment horizontal="center" vertical="center"/>
    </xf>
    <xf numFmtId="2" fontId="6" fillId="0" borderId="11" xfId="1" applyNumberFormat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horizontal="center" vertical="center"/>
    </xf>
    <xf numFmtId="176" fontId="6" fillId="0" borderId="11" xfId="1" applyNumberFormat="1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horizontal="center" vertical="center"/>
    </xf>
    <xf numFmtId="177" fontId="6" fillId="0" borderId="14" xfId="1" applyNumberFormat="1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2" fontId="6" fillId="0" borderId="14" xfId="1" applyNumberFormat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right" vertical="center"/>
    </xf>
    <xf numFmtId="176" fontId="6" fillId="0" borderId="29" xfId="1" applyNumberFormat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horizontal="right" vertical="center"/>
    </xf>
    <xf numFmtId="2" fontId="6" fillId="0" borderId="2" xfId="1" applyNumberFormat="1" applyFont="1" applyFill="1" applyBorder="1" applyAlignment="1">
      <alignment horizontal="right" vertical="center"/>
    </xf>
    <xf numFmtId="177" fontId="6" fillId="0" borderId="2" xfId="1" applyNumberFormat="1" applyFont="1" applyFill="1" applyBorder="1" applyAlignment="1">
      <alignment horizontal="right" vertical="center"/>
    </xf>
    <xf numFmtId="178" fontId="6" fillId="0" borderId="2" xfId="1" applyNumberFormat="1" applyFont="1" applyFill="1" applyBorder="1" applyAlignment="1">
      <alignment horizontal="right" vertical="center"/>
    </xf>
    <xf numFmtId="178" fontId="6" fillId="0" borderId="29" xfId="1" applyNumberFormat="1" applyFont="1" applyFill="1" applyBorder="1" applyAlignment="1">
      <alignment horizontal="right" vertical="center"/>
    </xf>
    <xf numFmtId="2" fontId="6" fillId="0" borderId="14" xfId="1" applyNumberFormat="1" applyFont="1" applyFill="1" applyBorder="1" applyAlignment="1">
      <alignment horizontal="right" vertical="center"/>
    </xf>
    <xf numFmtId="185" fontId="7" fillId="0" borderId="14" xfId="1" applyNumberFormat="1" applyFont="1" applyFill="1" applyBorder="1" applyAlignment="1">
      <alignment vertical="center" shrinkToFit="1"/>
    </xf>
    <xf numFmtId="182" fontId="7" fillId="0" borderId="14" xfId="1" applyNumberFormat="1" applyFont="1" applyFill="1" applyBorder="1" applyAlignment="1">
      <alignment vertical="center" shrinkToFit="1"/>
    </xf>
    <xf numFmtId="200" fontId="7" fillId="0" borderId="0" xfId="1" applyNumberFormat="1" applyFont="1" applyFill="1" applyBorder="1" applyAlignment="1">
      <alignment vertical="center" shrinkToFit="1"/>
    </xf>
    <xf numFmtId="184" fontId="7" fillId="0" borderId="14" xfId="1" applyNumberFormat="1" applyFont="1" applyFill="1" applyBorder="1" applyAlignment="1">
      <alignment vertical="center" shrinkToFit="1"/>
    </xf>
    <xf numFmtId="183" fontId="11" fillId="0" borderId="14" xfId="1" applyNumberFormat="1" applyFont="1" applyFill="1" applyBorder="1" applyAlignment="1">
      <alignment vertical="center" shrinkToFit="1"/>
    </xf>
    <xf numFmtId="189" fontId="7" fillId="0" borderId="14" xfId="1" applyNumberFormat="1" applyFont="1" applyFill="1" applyBorder="1" applyAlignment="1">
      <alignment vertical="center" shrinkToFit="1"/>
    </xf>
    <xf numFmtId="187" fontId="7" fillId="0" borderId="33" xfId="1" applyNumberFormat="1" applyFont="1" applyFill="1" applyBorder="1" applyAlignment="1">
      <alignment vertical="center" shrinkToFit="1"/>
    </xf>
    <xf numFmtId="187" fontId="7" fillId="0" borderId="14" xfId="1" applyNumberFormat="1" applyFont="1" applyFill="1" applyBorder="1" applyAlignment="1">
      <alignment vertical="center" shrinkToFit="1"/>
    </xf>
    <xf numFmtId="187" fontId="7" fillId="0" borderId="35" xfId="1" applyNumberFormat="1" applyFont="1" applyFill="1" applyBorder="1" applyAlignment="1">
      <alignment vertical="center" shrinkToFit="1"/>
    </xf>
    <xf numFmtId="188" fontId="7" fillId="0" borderId="0" xfId="1" applyNumberFormat="1" applyFont="1" applyFill="1" applyBorder="1" applyAlignment="1">
      <alignment vertical="center" shrinkToFit="1"/>
    </xf>
    <xf numFmtId="188" fontId="7" fillId="0" borderId="33" xfId="1" applyNumberFormat="1" applyFont="1" applyFill="1" applyBorder="1" applyAlignment="1">
      <alignment vertical="center" shrinkToFit="1"/>
    </xf>
    <xf numFmtId="188" fontId="7" fillId="0" borderId="14" xfId="1" applyNumberFormat="1" applyFont="1" applyFill="1" applyBorder="1" applyAlignment="1">
      <alignment vertical="center"/>
    </xf>
    <xf numFmtId="188" fontId="7" fillId="0" borderId="14" xfId="1" applyNumberFormat="1" applyFont="1" applyFill="1" applyBorder="1" applyAlignment="1">
      <alignment vertical="center" shrinkToFit="1"/>
    </xf>
    <xf numFmtId="188" fontId="7" fillId="0" borderId="32" xfId="1" applyNumberFormat="1" applyFont="1" applyFill="1" applyBorder="1" applyAlignment="1">
      <alignment vertical="center" shrinkToFit="1"/>
    </xf>
    <xf numFmtId="188" fontId="7" fillId="0" borderId="14" xfId="1" applyNumberFormat="1" applyFont="1" applyFill="1" applyBorder="1" applyAlignment="1">
      <alignment horizontal="right" vertical="center"/>
    </xf>
    <xf numFmtId="193" fontId="7" fillId="0" borderId="14" xfId="1" applyNumberFormat="1" applyFont="1" applyFill="1" applyBorder="1" applyAlignment="1">
      <alignment vertical="center"/>
    </xf>
    <xf numFmtId="185" fontId="7" fillId="0" borderId="26" xfId="1" applyNumberFormat="1" applyFont="1" applyFill="1" applyBorder="1" applyAlignment="1">
      <alignment vertical="center" shrinkToFit="1"/>
    </xf>
    <xf numFmtId="182" fontId="7" fillId="0" borderId="26" xfId="1" applyNumberFormat="1" applyFont="1" applyFill="1" applyBorder="1" applyAlignment="1">
      <alignment vertical="center" shrinkToFit="1"/>
    </xf>
    <xf numFmtId="200" fontId="7" fillId="0" borderId="37" xfId="1" applyNumberFormat="1" applyFont="1" applyFill="1" applyBorder="1" applyAlignment="1">
      <alignment vertical="center" shrinkToFit="1"/>
    </xf>
    <xf numFmtId="184" fontId="7" fillId="0" borderId="26" xfId="1" applyNumberFormat="1" applyFont="1" applyFill="1" applyBorder="1" applyAlignment="1">
      <alignment vertical="center" shrinkToFit="1"/>
    </xf>
    <xf numFmtId="201" fontId="7" fillId="0" borderId="26" xfId="1" applyNumberFormat="1" applyFont="1" applyFill="1" applyBorder="1" applyAlignment="1">
      <alignment vertical="center" shrinkToFit="1"/>
    </xf>
    <xf numFmtId="176" fontId="6" fillId="0" borderId="0" xfId="1" applyNumberFormat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176" fontId="6" fillId="0" borderId="0" xfId="1" applyNumberFormat="1" applyFont="1" applyFill="1" applyAlignment="1">
      <alignment vertical="center"/>
    </xf>
    <xf numFmtId="0" fontId="15" fillId="0" borderId="0" xfId="2" applyFont="1" applyFill="1" applyBorder="1" applyAlignment="1">
      <alignment horizontal="center" vertical="center" wrapText="1"/>
    </xf>
    <xf numFmtId="0" fontId="15" fillId="0" borderId="0" xfId="12" applyFont="1" applyFill="1" applyBorder="1" applyAlignment="1">
      <alignment horizontal="center" vertical="center" wrapText="1"/>
    </xf>
    <xf numFmtId="202" fontId="13" fillId="0" borderId="0" xfId="2" applyNumberFormat="1" applyFont="1" applyFill="1" applyBorder="1"/>
    <xf numFmtId="0" fontId="15" fillId="0" borderId="0" xfId="13" applyFont="1" applyFill="1" applyBorder="1" applyAlignment="1">
      <alignment horizontal="center" vertical="center" wrapText="1"/>
    </xf>
    <xf numFmtId="203" fontId="13" fillId="0" borderId="0" xfId="2" applyNumberFormat="1" applyFont="1" applyFill="1" applyBorder="1"/>
    <xf numFmtId="0" fontId="15" fillId="0" borderId="0" xfId="14" applyFont="1" applyFill="1" applyBorder="1" applyAlignment="1">
      <alignment horizontal="center" vertical="center" wrapText="1"/>
    </xf>
    <xf numFmtId="204" fontId="13" fillId="0" borderId="0" xfId="2" applyNumberFormat="1" applyFont="1" applyFill="1" applyBorder="1"/>
    <xf numFmtId="0" fontId="15" fillId="0" borderId="0" xfId="15" applyFont="1" applyFill="1" applyBorder="1" applyAlignment="1">
      <alignment horizontal="center" vertical="center" wrapText="1"/>
    </xf>
    <xf numFmtId="205" fontId="13" fillId="0" borderId="0" xfId="2" applyNumberFormat="1" applyFont="1" applyFill="1" applyBorder="1"/>
    <xf numFmtId="0" fontId="15" fillId="0" borderId="0" xfId="16" applyFont="1" applyFill="1" applyBorder="1" applyAlignment="1">
      <alignment horizontal="center" vertical="center" wrapText="1"/>
    </xf>
    <xf numFmtId="0" fontId="15" fillId="0" borderId="0" xfId="17" applyFont="1" applyFill="1" applyBorder="1" applyAlignment="1">
      <alignment horizontal="center" vertical="center" wrapText="1"/>
    </xf>
    <xf numFmtId="0" fontId="15" fillId="0" borderId="0" xfId="18" applyFont="1" applyFill="1" applyBorder="1" applyAlignment="1">
      <alignment horizontal="center" vertical="center" wrapText="1"/>
    </xf>
    <xf numFmtId="0" fontId="15" fillId="0" borderId="0" xfId="19" applyFont="1" applyFill="1" applyBorder="1" applyAlignment="1">
      <alignment horizontal="center" vertical="center" wrapText="1"/>
    </xf>
    <xf numFmtId="0" fontId="15" fillId="0" borderId="0" xfId="2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/>
    </xf>
    <xf numFmtId="176" fontId="7" fillId="0" borderId="3" xfId="1" applyNumberFormat="1" applyFont="1" applyFill="1" applyBorder="1" applyAlignment="1">
      <alignment horizontal="center" vertical="center"/>
    </xf>
    <xf numFmtId="176" fontId="7" fillId="0" borderId="4" xfId="1" applyNumberFormat="1" applyFont="1" applyFill="1" applyBorder="1" applyAlignment="1">
      <alignment horizontal="center" vertical="center"/>
    </xf>
    <xf numFmtId="176" fontId="6" fillId="0" borderId="6" xfId="1" applyNumberFormat="1" applyFont="1" applyFill="1" applyBorder="1" applyAlignment="1">
      <alignment horizontal="center" vertical="center"/>
    </xf>
    <xf numFmtId="176" fontId="6" fillId="0" borderId="6" xfId="1" applyNumberFormat="1" applyFont="1" applyFill="1" applyBorder="1" applyAlignment="1">
      <alignment vertical="center" shrinkToFit="1"/>
    </xf>
    <xf numFmtId="176" fontId="6" fillId="0" borderId="8" xfId="1" applyNumberFormat="1" applyFont="1" applyFill="1" applyBorder="1" applyAlignment="1">
      <alignment horizontal="center" vertical="center" shrinkToFit="1"/>
    </xf>
    <xf numFmtId="176" fontId="6" fillId="0" borderId="14" xfId="1" applyNumberFormat="1" applyFont="1" applyFill="1" applyBorder="1" applyAlignment="1">
      <alignment vertical="center" shrinkToFit="1"/>
    </xf>
    <xf numFmtId="176" fontId="6" fillId="0" borderId="0" xfId="1" applyNumberFormat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/>
    </xf>
    <xf numFmtId="176" fontId="6" fillId="0" borderId="15" xfId="1" applyNumberFormat="1" applyFont="1" applyFill="1" applyBorder="1" applyAlignment="1">
      <alignment horizontal="center" vertical="center" shrinkToFit="1"/>
    </xf>
    <xf numFmtId="176" fontId="6" fillId="0" borderId="11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vertical="center"/>
    </xf>
    <xf numFmtId="176" fontId="6" fillId="0" borderId="14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15" xfId="1" applyNumberFormat="1" applyFont="1" applyFill="1" applyBorder="1" applyAlignment="1">
      <alignment horizontal="center" vertical="center"/>
    </xf>
    <xf numFmtId="2" fontId="6" fillId="0" borderId="3" xfId="1" applyNumberFormat="1" applyFont="1" applyFill="1" applyBorder="1" applyAlignment="1">
      <alignment horizontal="right" vertical="center"/>
    </xf>
    <xf numFmtId="2" fontId="6" fillId="0" borderId="29" xfId="1" applyNumberFormat="1" applyFont="1" applyFill="1" applyBorder="1" applyAlignment="1">
      <alignment horizontal="right" vertical="center" shrinkToFit="1"/>
    </xf>
    <xf numFmtId="176" fontId="6" fillId="0" borderId="2" xfId="1" applyNumberFormat="1" applyFont="1" applyFill="1" applyBorder="1" applyAlignment="1">
      <alignment vertical="center"/>
    </xf>
    <xf numFmtId="176" fontId="6" fillId="0" borderId="29" xfId="1" applyNumberFormat="1" applyFont="1" applyFill="1" applyBorder="1" applyAlignment="1">
      <alignment vertical="center"/>
    </xf>
    <xf numFmtId="184" fontId="11" fillId="0" borderId="14" xfId="1" applyNumberFormat="1" applyFont="1" applyFill="1" applyBorder="1" applyAlignment="1">
      <alignment vertical="center"/>
    </xf>
    <xf numFmtId="185" fontId="11" fillId="0" borderId="14" xfId="1" applyNumberFormat="1" applyFont="1" applyFill="1" applyBorder="1" applyAlignment="1">
      <alignment vertical="center"/>
    </xf>
    <xf numFmtId="185" fontId="11" fillId="0" borderId="14" xfId="1" applyNumberFormat="1" applyFont="1" applyFill="1" applyBorder="1" applyAlignment="1">
      <alignment horizontal="right" vertical="center"/>
    </xf>
    <xf numFmtId="183" fontId="11" fillId="0" borderId="9" xfId="1" applyNumberFormat="1" applyFont="1" applyFill="1" applyBorder="1" applyAlignment="1">
      <alignment vertical="center" shrinkToFit="1"/>
    </xf>
    <xf numFmtId="188" fontId="11" fillId="0" borderId="14" xfId="1" applyNumberFormat="1" applyFont="1" applyFill="1" applyBorder="1" applyAlignment="1">
      <alignment vertical="center"/>
    </xf>
    <xf numFmtId="189" fontId="11" fillId="0" borderId="14" xfId="1" applyNumberFormat="1" applyFont="1" applyFill="1" applyBorder="1" applyAlignment="1">
      <alignment vertical="center"/>
    </xf>
    <xf numFmtId="189" fontId="11" fillId="0" borderId="14" xfId="1" applyNumberFormat="1" applyFont="1" applyFill="1" applyBorder="1" applyAlignment="1">
      <alignment horizontal="right" vertical="center"/>
    </xf>
    <xf numFmtId="187" fontId="11" fillId="0" borderId="9" xfId="1" applyNumberFormat="1" applyFont="1" applyFill="1" applyBorder="1" applyAlignment="1">
      <alignment vertical="center" shrinkToFit="1"/>
    </xf>
    <xf numFmtId="184" fontId="11" fillId="0" borderId="26" xfId="1" applyNumberFormat="1" applyFont="1" applyFill="1" applyBorder="1" applyAlignment="1">
      <alignment vertical="center"/>
    </xf>
    <xf numFmtId="206" fontId="7" fillId="0" borderId="24" xfId="1" applyNumberFormat="1" applyFont="1" applyFill="1" applyBorder="1" applyAlignment="1">
      <alignment horizontal="center" vertical="center" shrinkToFit="1"/>
    </xf>
    <xf numFmtId="185" fontId="11" fillId="0" borderId="26" xfId="1" applyNumberFormat="1" applyFont="1" applyFill="1" applyBorder="1" applyAlignment="1">
      <alignment vertical="center"/>
    </xf>
    <xf numFmtId="185" fontId="11" fillId="0" borderId="26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Alignment="1">
      <alignment horizontal="center" vertical="center"/>
    </xf>
    <xf numFmtId="176" fontId="7" fillId="0" borderId="0" xfId="1" applyNumberFormat="1" applyFont="1" applyFill="1" applyAlignment="1">
      <alignment vertical="center"/>
    </xf>
    <xf numFmtId="177" fontId="7" fillId="0" borderId="0" xfId="1" applyNumberFormat="1" applyFont="1" applyFill="1" applyAlignment="1">
      <alignment vertical="center"/>
    </xf>
    <xf numFmtId="0" fontId="15" fillId="0" borderId="0" xfId="21" applyFont="1" applyFill="1" applyBorder="1" applyAlignment="1">
      <alignment horizontal="center" vertical="center" wrapText="1"/>
    </xf>
    <xf numFmtId="0" fontId="15" fillId="0" borderId="0" xfId="22" applyFont="1" applyFill="1" applyBorder="1" applyAlignment="1">
      <alignment horizontal="center" vertical="center" wrapText="1"/>
    </xf>
    <xf numFmtId="0" fontId="15" fillId="0" borderId="0" xfId="23" applyFont="1" applyFill="1" applyBorder="1" applyAlignment="1">
      <alignment horizontal="center" vertical="center" wrapText="1"/>
    </xf>
    <xf numFmtId="0" fontId="15" fillId="0" borderId="0" xfId="24" applyFont="1" applyFill="1" applyBorder="1" applyAlignment="1">
      <alignment horizontal="center" vertical="center" wrapText="1"/>
    </xf>
    <xf numFmtId="0" fontId="15" fillId="0" borderId="0" xfId="25" applyFont="1" applyFill="1" applyBorder="1" applyAlignment="1">
      <alignment horizontal="center" vertical="center" wrapText="1"/>
    </xf>
    <xf numFmtId="0" fontId="15" fillId="0" borderId="0" xfId="26" applyFont="1" applyFill="1" applyBorder="1" applyAlignment="1">
      <alignment horizontal="center" vertical="center" wrapText="1"/>
    </xf>
    <xf numFmtId="0" fontId="15" fillId="0" borderId="0" xfId="27" applyFont="1" applyFill="1" applyBorder="1" applyAlignment="1">
      <alignment horizontal="center" vertical="center" wrapText="1"/>
    </xf>
  </cellXfs>
  <cellStyles count="28">
    <cellStyle name="桁区切り 2" xfId="5"/>
    <cellStyle name="標準" xfId="0" builtinId="0"/>
    <cellStyle name="標準 100" xfId="8"/>
    <cellStyle name="標準 101" xfId="9"/>
    <cellStyle name="標準 102" xfId="10"/>
    <cellStyle name="標準 104" xfId="11"/>
    <cellStyle name="標準 105" xfId="4"/>
    <cellStyle name="標準 106" xfId="15"/>
    <cellStyle name="標準 107" xfId="16"/>
    <cellStyle name="標準 108" xfId="12"/>
    <cellStyle name="標準 109" xfId="17"/>
    <cellStyle name="標準 110" xfId="18"/>
    <cellStyle name="標準 111" xfId="19"/>
    <cellStyle name="標準 112" xfId="13"/>
    <cellStyle name="標準 113" xfId="14"/>
    <cellStyle name="標準 114" xfId="20"/>
    <cellStyle name="標準 115" xfId="21"/>
    <cellStyle name="標準 116" xfId="22"/>
    <cellStyle name="標準 117" xfId="23"/>
    <cellStyle name="標準 118" xfId="26"/>
    <cellStyle name="標準 119" xfId="27"/>
    <cellStyle name="標準 121" xfId="24"/>
    <cellStyle name="標準 122" xfId="25"/>
    <cellStyle name="標準 2" xfId="2"/>
    <cellStyle name="標準 97" xfId="6"/>
    <cellStyle name="標準 98" xfId="7"/>
    <cellStyle name="標準 99" xfId="3"/>
    <cellStyle name="標準_Ｐ05～07縦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x/&#32113;&#35336;&#35506;/00K_&#20998;&#26512;/00K_3_&#26223;&#27671;&#21205;&#21521;&#25351;&#25968;/00K_3_01_&#26223;&#27671;&#21205;&#21521;&#25351;&#25968;/03_&#26376;&#22577;/00&#24403;&#26376;&#12398;&#20316;&#25104;ci/02%20&#21407;&#31295;&#29992;Excel&#12501;&#12449;&#12452;&#12523;/CI(R6&#24180;&#26368;&#26032;&#2637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レク資料"/>
      <sheetName val="HP用"/>
      <sheetName val="表紙"/>
      <sheetName val="P1概要"/>
      <sheetName val="P2先行"/>
      <sheetName val="P3一致"/>
      <sheetName val="P4遅行"/>
      <sheetName val="P5CIG"/>
      <sheetName val="P6 CIidx"/>
      <sheetName val="P7-8先行実数"/>
      <sheetName val="P9-10一致実数"/>
      <sheetName val="P11-12遅行実数"/>
      <sheetName val="P13変化表"/>
      <sheetName val="P14DIG"/>
      <sheetName val="P15DIidx"/>
      <sheetName val="P16系列名"/>
      <sheetName val="P17全国ＣＩＤＩ"/>
      <sheetName val="白紙"/>
      <sheetName val="裏表紙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G25" t="str">
            <v>　　　（令和2年＝１００）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9"/>
  <sheetViews>
    <sheetView showGridLines="0" view="pageBreakPreview" zoomScale="40" zoomScaleNormal="80" zoomScaleSheetLayoutView="40" workbookViewId="0">
      <pane xSplit="1" ySplit="8" topLeftCell="B21" activePane="bottomRight" state="frozen"/>
      <selection activeCell="AC37" sqref="AC37"/>
      <selection pane="topRight" activeCell="AC37" sqref="AC37"/>
      <selection pane="bottomLeft" activeCell="AC37" sqref="AC37"/>
      <selection pane="bottomRight" activeCell="AE17" sqref="AE17"/>
    </sheetView>
  </sheetViews>
  <sheetFormatPr defaultColWidth="8.25" defaultRowHeight="12"/>
  <cols>
    <col min="1" max="1" width="6.1640625" style="13" customWidth="1"/>
    <col min="2" max="7" width="9.25" style="8" customWidth="1"/>
    <col min="8" max="10" width="9.25" style="9" customWidth="1"/>
    <col min="11" max="13" width="9.25" style="8" customWidth="1"/>
    <col min="14" max="14" width="6.1640625" style="8" customWidth="1"/>
    <col min="15" max="15" width="11.25" style="10" customWidth="1"/>
    <col min="16" max="17" width="9.25" style="10" customWidth="1"/>
    <col min="18" max="20" width="9.25" style="11" customWidth="1"/>
    <col min="21" max="21" width="9.25" style="12" customWidth="1"/>
    <col min="22" max="24" width="9.25" style="13" customWidth="1"/>
    <col min="25" max="16384" width="8.25" style="13"/>
  </cols>
  <sheetData>
    <row r="1" spans="1:24" s="1" customFormat="1" ht="23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2"/>
      <c r="L1" s="2"/>
      <c r="M1" s="2"/>
      <c r="N1" s="2"/>
      <c r="O1" s="4"/>
      <c r="P1" s="4"/>
      <c r="Q1" s="4"/>
      <c r="R1" s="5"/>
      <c r="S1" s="5"/>
      <c r="T1" s="5"/>
      <c r="U1" s="6"/>
    </row>
    <row r="2" spans="1:24" ht="5.25" customHeight="1">
      <c r="A2" s="7"/>
    </row>
    <row r="3" spans="1:24" ht="23.25" customHeight="1">
      <c r="A3" s="14" t="s">
        <v>1</v>
      </c>
      <c r="N3" s="14" t="s">
        <v>1</v>
      </c>
      <c r="O3" s="15"/>
      <c r="P3" s="15"/>
      <c r="Q3" s="15"/>
    </row>
    <row r="4" spans="1:24" ht="23.25" customHeight="1">
      <c r="A4" s="16"/>
      <c r="B4" s="17" t="s">
        <v>2</v>
      </c>
      <c r="C4" s="18"/>
      <c r="D4" s="19"/>
      <c r="E4" s="17" t="s">
        <v>3</v>
      </c>
      <c r="F4" s="18"/>
      <c r="G4" s="19"/>
      <c r="H4" s="17" t="s">
        <v>4</v>
      </c>
      <c r="I4" s="18"/>
      <c r="J4" s="19"/>
      <c r="K4" s="17" t="s">
        <v>5</v>
      </c>
      <c r="L4" s="18"/>
      <c r="M4" s="19"/>
      <c r="N4" s="16"/>
      <c r="O4" s="17" t="s">
        <v>6</v>
      </c>
      <c r="P4" s="18"/>
      <c r="Q4" s="19"/>
      <c r="R4" s="17" t="s">
        <v>7</v>
      </c>
      <c r="S4" s="18"/>
      <c r="T4" s="19"/>
      <c r="U4" s="17" t="s">
        <v>8</v>
      </c>
      <c r="V4" s="18"/>
      <c r="W4" s="19"/>
      <c r="X4" s="20"/>
    </row>
    <row r="5" spans="1:24" ht="14.25" customHeight="1">
      <c r="A5" s="21" t="s">
        <v>9</v>
      </c>
      <c r="B5" s="22" t="s">
        <v>10</v>
      </c>
      <c r="C5" s="23"/>
      <c r="D5" s="24"/>
      <c r="F5" s="25" t="s">
        <v>11</v>
      </c>
      <c r="G5" s="26"/>
      <c r="H5" s="27"/>
      <c r="I5" s="25" t="s">
        <v>12</v>
      </c>
      <c r="J5" s="26"/>
      <c r="K5" s="27"/>
      <c r="L5" s="25" t="s">
        <v>13</v>
      </c>
      <c r="M5" s="26"/>
      <c r="N5" s="21" t="s">
        <v>9</v>
      </c>
      <c r="O5" s="28" t="s">
        <v>14</v>
      </c>
      <c r="P5" s="29"/>
      <c r="Q5" s="30"/>
      <c r="R5" s="28" t="s">
        <v>15</v>
      </c>
      <c r="S5" s="29"/>
      <c r="T5" s="30"/>
      <c r="U5" s="28" t="s">
        <v>16</v>
      </c>
      <c r="V5" s="31"/>
      <c r="W5" s="32"/>
      <c r="X5" s="33" t="s">
        <v>17</v>
      </c>
    </row>
    <row r="6" spans="1:24" ht="24" customHeight="1">
      <c r="A6" s="34"/>
      <c r="B6" s="35"/>
      <c r="C6" s="36"/>
      <c r="D6" s="37"/>
      <c r="E6" s="38"/>
      <c r="F6" s="39" t="str">
        <f>[1]P1概要!G25</f>
        <v>　　　（令和2年＝１００）</v>
      </c>
      <c r="G6" s="40"/>
      <c r="H6" s="41"/>
      <c r="I6" s="39" t="s">
        <v>18</v>
      </c>
      <c r="J6" s="40"/>
      <c r="K6" s="38"/>
      <c r="L6" s="39" t="str">
        <f>[1]P1概要!G25</f>
        <v>　　　（令和2年＝１００）</v>
      </c>
      <c r="M6" s="40"/>
      <c r="N6" s="34"/>
      <c r="O6" s="42"/>
      <c r="P6" s="43"/>
      <c r="Q6" s="44"/>
      <c r="R6" s="42"/>
      <c r="S6" s="43"/>
      <c r="T6" s="44"/>
      <c r="U6" s="45"/>
      <c r="V6" s="46"/>
      <c r="W6" s="47"/>
      <c r="X6" s="33" t="s">
        <v>19</v>
      </c>
    </row>
    <row r="7" spans="1:24" ht="22.25" customHeight="1">
      <c r="A7" s="48"/>
      <c r="B7" s="49" t="s">
        <v>20</v>
      </c>
      <c r="C7" s="50" t="s">
        <v>21</v>
      </c>
      <c r="D7" s="51" t="s">
        <v>22</v>
      </c>
      <c r="E7" s="52" t="s">
        <v>20</v>
      </c>
      <c r="F7" s="53" t="s">
        <v>23</v>
      </c>
      <c r="G7" s="51" t="s">
        <v>22</v>
      </c>
      <c r="H7" s="52" t="s">
        <v>20</v>
      </c>
      <c r="I7" s="54" t="s">
        <v>23</v>
      </c>
      <c r="J7" s="51" t="s">
        <v>22</v>
      </c>
      <c r="K7" s="49" t="s">
        <v>20</v>
      </c>
      <c r="L7" s="50" t="s">
        <v>21</v>
      </c>
      <c r="M7" s="51" t="s">
        <v>22</v>
      </c>
      <c r="N7" s="48"/>
      <c r="O7" s="52" t="s">
        <v>20</v>
      </c>
      <c r="P7" s="54" t="s">
        <v>23</v>
      </c>
      <c r="Q7" s="51" t="s">
        <v>22</v>
      </c>
      <c r="R7" s="49" t="s">
        <v>20</v>
      </c>
      <c r="S7" s="50" t="s">
        <v>21</v>
      </c>
      <c r="T7" s="51" t="s">
        <v>22</v>
      </c>
      <c r="U7" s="55" t="s">
        <v>20</v>
      </c>
      <c r="V7" s="54" t="s">
        <v>23</v>
      </c>
      <c r="W7" s="51" t="s">
        <v>22</v>
      </c>
      <c r="X7" s="56" t="s">
        <v>22</v>
      </c>
    </row>
    <row r="8" spans="1:24" ht="22.25" customHeight="1">
      <c r="A8" s="57"/>
      <c r="B8" s="58"/>
      <c r="C8" s="59"/>
      <c r="D8" s="60"/>
      <c r="E8" s="61"/>
      <c r="F8" s="62" t="s">
        <v>24</v>
      </c>
      <c r="G8" s="60"/>
      <c r="H8" s="61"/>
      <c r="I8" s="63" t="s">
        <v>24</v>
      </c>
      <c r="J8" s="60"/>
      <c r="K8" s="58"/>
      <c r="L8" s="59"/>
      <c r="M8" s="60"/>
      <c r="N8" s="57"/>
      <c r="O8" s="61"/>
      <c r="P8" s="63" t="s">
        <v>24</v>
      </c>
      <c r="Q8" s="60"/>
      <c r="R8" s="58"/>
      <c r="S8" s="59"/>
      <c r="T8" s="60"/>
      <c r="U8" s="64"/>
      <c r="V8" s="63" t="s">
        <v>24</v>
      </c>
      <c r="W8" s="60"/>
      <c r="X8" s="65"/>
    </row>
    <row r="9" spans="1:24" ht="22.25" customHeight="1">
      <c r="A9" s="66" t="s">
        <v>25</v>
      </c>
      <c r="B9" s="67" t="s">
        <v>26</v>
      </c>
      <c r="C9" s="68"/>
      <c r="D9" s="69"/>
      <c r="E9" s="70"/>
      <c r="F9" s="71"/>
      <c r="G9" s="69"/>
      <c r="H9" s="72" t="s">
        <v>27</v>
      </c>
      <c r="I9" s="73"/>
      <c r="J9" s="69"/>
      <c r="K9" s="70"/>
      <c r="L9" s="74"/>
      <c r="M9" s="69"/>
      <c r="N9" s="66" t="s">
        <v>25</v>
      </c>
      <c r="O9" s="72" t="s">
        <v>28</v>
      </c>
      <c r="P9" s="73"/>
      <c r="Q9" s="69"/>
      <c r="R9" s="72"/>
      <c r="S9" s="73"/>
      <c r="T9" s="69"/>
      <c r="U9" s="75"/>
      <c r="V9" s="76"/>
      <c r="W9" s="69"/>
      <c r="X9" s="77"/>
    </row>
    <row r="10" spans="1:24" ht="22.25" customHeight="1">
      <c r="A10" s="78"/>
      <c r="B10" s="79"/>
      <c r="C10" s="80"/>
      <c r="D10" s="80"/>
      <c r="E10" s="81"/>
      <c r="F10" s="82"/>
      <c r="G10" s="80"/>
      <c r="H10" s="83"/>
      <c r="I10" s="84"/>
      <c r="J10" s="80"/>
      <c r="K10" s="81"/>
      <c r="L10" s="84"/>
      <c r="M10" s="85"/>
      <c r="N10" s="78"/>
      <c r="O10" s="83"/>
      <c r="P10" s="84"/>
      <c r="Q10" s="80"/>
      <c r="R10" s="81"/>
      <c r="S10" s="84"/>
      <c r="T10" s="80"/>
      <c r="U10" s="86"/>
      <c r="V10" s="84"/>
      <c r="W10" s="87"/>
      <c r="X10" s="88"/>
    </row>
    <row r="11" spans="1:24" ht="22.25" customHeight="1">
      <c r="A11" s="89">
        <v>44470</v>
      </c>
      <c r="B11" s="90">
        <v>2.0499999999999998</v>
      </c>
      <c r="C11" s="91">
        <v>4.0000000000000036E-2</v>
      </c>
      <c r="D11" s="91">
        <v>0.4</v>
      </c>
      <c r="E11" s="92">
        <v>105</v>
      </c>
      <c r="F11" s="93">
        <v>-3.3149171270718183</v>
      </c>
      <c r="G11" s="91">
        <v>-1.1000000000000001</v>
      </c>
      <c r="H11" s="94">
        <v>3675.26188091017</v>
      </c>
      <c r="I11" s="95">
        <v>7.2820222221859519</v>
      </c>
      <c r="J11" s="91">
        <v>1.25</v>
      </c>
      <c r="K11" s="92">
        <v>95.5</v>
      </c>
      <c r="L11" s="95">
        <v>2.0999999999999943</v>
      </c>
      <c r="M11" s="96">
        <v>-0.52</v>
      </c>
      <c r="N11" s="89">
        <v>44470</v>
      </c>
      <c r="O11" s="94">
        <v>82828.470529452301</v>
      </c>
      <c r="P11" s="95">
        <v>10.158889063861951</v>
      </c>
      <c r="Q11" s="91">
        <v>0.69</v>
      </c>
      <c r="R11" s="97">
        <v>-33.299999999999997</v>
      </c>
      <c r="S11" s="95">
        <v>-12.499999999999996</v>
      </c>
      <c r="T11" s="91">
        <v>-1.1599999999999999</v>
      </c>
      <c r="U11" s="98">
        <v>220.42599999999999</v>
      </c>
      <c r="V11" s="95">
        <v>2.8374948680625507</v>
      </c>
      <c r="W11" s="96">
        <v>1.38</v>
      </c>
      <c r="X11" s="99">
        <v>0.17</v>
      </c>
    </row>
    <row r="12" spans="1:24" ht="22.25" customHeight="1">
      <c r="A12" s="89" t="s">
        <v>29</v>
      </c>
      <c r="B12" s="90">
        <v>1.92</v>
      </c>
      <c r="C12" s="91">
        <v>-0.12999999999999989</v>
      </c>
      <c r="D12" s="91">
        <v>-1.31</v>
      </c>
      <c r="E12" s="92">
        <v>109.5</v>
      </c>
      <c r="F12" s="93">
        <v>4.2857142857142856</v>
      </c>
      <c r="G12" s="91">
        <v>1.26</v>
      </c>
      <c r="H12" s="94">
        <v>4496.1363163751303</v>
      </c>
      <c r="I12" s="95">
        <v>22.33512772868508</v>
      </c>
      <c r="J12" s="91">
        <v>1.88</v>
      </c>
      <c r="K12" s="92">
        <v>96</v>
      </c>
      <c r="L12" s="95">
        <v>0.5</v>
      </c>
      <c r="M12" s="96">
        <v>-0.13</v>
      </c>
      <c r="N12" s="89" t="s">
        <v>29</v>
      </c>
      <c r="O12" s="94">
        <v>77312.564087907595</v>
      </c>
      <c r="P12" s="95">
        <v>-6.6594329296269574</v>
      </c>
      <c r="Q12" s="91">
        <v>-0.37</v>
      </c>
      <c r="R12" s="97">
        <v>-24.5</v>
      </c>
      <c r="S12" s="95">
        <v>8.7999999999999972</v>
      </c>
      <c r="T12" s="91">
        <v>0.82</v>
      </c>
      <c r="U12" s="98">
        <v>220.68799999999999</v>
      </c>
      <c r="V12" s="95">
        <v>0.11886075145400292</v>
      </c>
      <c r="W12" s="96">
        <v>-0.24</v>
      </c>
      <c r="X12" s="99">
        <v>0.18</v>
      </c>
    </row>
    <row r="13" spans="1:24" ht="22.25" customHeight="1">
      <c r="A13" s="89" t="s">
        <v>30</v>
      </c>
      <c r="B13" s="90">
        <v>2.2799999999999998</v>
      </c>
      <c r="C13" s="91">
        <v>0.35999999999999988</v>
      </c>
      <c r="D13" s="91">
        <v>2.61</v>
      </c>
      <c r="E13" s="92">
        <v>107.9</v>
      </c>
      <c r="F13" s="93">
        <v>-1.461187214611867</v>
      </c>
      <c r="G13" s="91">
        <v>-0.54</v>
      </c>
      <c r="H13" s="94">
        <v>4602.9202174351904</v>
      </c>
      <c r="I13" s="95">
        <v>2.3750147581413028</v>
      </c>
      <c r="J13" s="91">
        <v>0.44</v>
      </c>
      <c r="K13" s="92">
        <v>96.8</v>
      </c>
      <c r="L13" s="95">
        <v>0.79999999999999716</v>
      </c>
      <c r="M13" s="96">
        <v>-0.19</v>
      </c>
      <c r="N13" s="89" t="s">
        <v>30</v>
      </c>
      <c r="O13" s="94">
        <v>82913.335818159903</v>
      </c>
      <c r="P13" s="95">
        <v>7.2443228294485209</v>
      </c>
      <c r="Q13" s="91">
        <v>0.53</v>
      </c>
      <c r="R13" s="97">
        <v>-35.299999999999997</v>
      </c>
      <c r="S13" s="95">
        <v>-10.799999999999997</v>
      </c>
      <c r="T13" s="91">
        <v>-1.02</v>
      </c>
      <c r="U13" s="98">
        <v>222.07599999999999</v>
      </c>
      <c r="V13" s="95">
        <v>0.62894221706663045</v>
      </c>
      <c r="W13" s="96">
        <v>0.1</v>
      </c>
      <c r="X13" s="99">
        <v>0.48</v>
      </c>
    </row>
    <row r="14" spans="1:24" ht="22.25" customHeight="1">
      <c r="A14" s="89">
        <v>44562</v>
      </c>
      <c r="B14" s="90">
        <v>2.12</v>
      </c>
      <c r="C14" s="91">
        <v>-0.1599999999999997</v>
      </c>
      <c r="D14" s="91">
        <v>-1.66</v>
      </c>
      <c r="E14" s="92">
        <v>104.8</v>
      </c>
      <c r="F14" s="93">
        <v>-2.8730305838739651</v>
      </c>
      <c r="G14" s="91">
        <v>-1</v>
      </c>
      <c r="H14" s="94">
        <v>4316.3782889778104</v>
      </c>
      <c r="I14" s="95">
        <v>-6.2252204018657755</v>
      </c>
      <c r="J14" s="91">
        <v>-1.0900000000000001</v>
      </c>
      <c r="K14" s="92">
        <v>96.5</v>
      </c>
      <c r="L14" s="95">
        <v>-0.29999999999999716</v>
      </c>
      <c r="M14" s="96">
        <v>0.06</v>
      </c>
      <c r="N14" s="89">
        <v>44562</v>
      </c>
      <c r="O14" s="94">
        <v>93839.666835507101</v>
      </c>
      <c r="P14" s="95">
        <v>13.178014018529073</v>
      </c>
      <c r="Q14" s="91">
        <v>0.86</v>
      </c>
      <c r="R14" s="97">
        <v>-37</v>
      </c>
      <c r="S14" s="95">
        <v>-1.7000000000000028</v>
      </c>
      <c r="T14" s="91">
        <v>-0.13</v>
      </c>
      <c r="U14" s="98">
        <v>226.399</v>
      </c>
      <c r="V14" s="95">
        <v>1.946630883121097</v>
      </c>
      <c r="W14" s="96">
        <v>0.93</v>
      </c>
      <c r="X14" s="99">
        <v>0.33</v>
      </c>
    </row>
    <row r="15" spans="1:24" ht="22.25" customHeight="1">
      <c r="A15" s="89" t="s">
        <v>31</v>
      </c>
      <c r="B15" s="90">
        <v>2.08</v>
      </c>
      <c r="C15" s="91">
        <v>-4.0000000000000036E-2</v>
      </c>
      <c r="D15" s="91">
        <v>-0.4</v>
      </c>
      <c r="E15" s="92">
        <v>103.8</v>
      </c>
      <c r="F15" s="93">
        <v>-0.95419847328244278</v>
      </c>
      <c r="G15" s="91">
        <v>-0.34</v>
      </c>
      <c r="H15" s="94">
        <v>4181.1525959435103</v>
      </c>
      <c r="I15" s="95">
        <v>-3.13285082958574</v>
      </c>
      <c r="J15" s="91">
        <v>-0.49</v>
      </c>
      <c r="K15" s="92">
        <v>98.2</v>
      </c>
      <c r="L15" s="95">
        <v>1.7000000000000028</v>
      </c>
      <c r="M15" s="96">
        <v>-0.39</v>
      </c>
      <c r="N15" s="89" t="s">
        <v>31</v>
      </c>
      <c r="O15" s="94">
        <v>72183.269065436602</v>
      </c>
      <c r="P15" s="95">
        <v>-23.078084673970881</v>
      </c>
      <c r="Q15" s="91">
        <v>-1.6</v>
      </c>
      <c r="R15" s="97">
        <v>-52</v>
      </c>
      <c r="S15" s="95">
        <v>-15</v>
      </c>
      <c r="T15" s="91">
        <v>-1.36</v>
      </c>
      <c r="U15" s="98">
        <v>233.511</v>
      </c>
      <c r="V15" s="95">
        <v>3.1413566314338821</v>
      </c>
      <c r="W15" s="96">
        <v>1.42</v>
      </c>
      <c r="X15" s="99">
        <v>0.22</v>
      </c>
    </row>
    <row r="16" spans="1:24" ht="22.25" customHeight="1">
      <c r="A16" s="89" t="s">
        <v>32</v>
      </c>
      <c r="B16" s="90">
        <v>2.14</v>
      </c>
      <c r="C16" s="91">
        <v>6.0000000000000053E-2</v>
      </c>
      <c r="D16" s="91">
        <v>0.56999999999999995</v>
      </c>
      <c r="E16" s="92">
        <v>101.4</v>
      </c>
      <c r="F16" s="93">
        <v>-2.3121387283236912</v>
      </c>
      <c r="G16" s="91">
        <v>-0.77</v>
      </c>
      <c r="H16" s="94">
        <v>4265.7032201694601</v>
      </c>
      <c r="I16" s="95">
        <v>2.0221846078514223</v>
      </c>
      <c r="J16" s="91">
        <v>0.41</v>
      </c>
      <c r="K16" s="92">
        <v>99.7</v>
      </c>
      <c r="L16" s="95">
        <v>1.5</v>
      </c>
      <c r="M16" s="96">
        <v>-0.32</v>
      </c>
      <c r="N16" s="89" t="s">
        <v>32</v>
      </c>
      <c r="O16" s="94">
        <v>81551.541955175693</v>
      </c>
      <c r="P16" s="95">
        <v>12.978454718151422</v>
      </c>
      <c r="Q16" s="91">
        <v>0.86</v>
      </c>
      <c r="R16" s="97">
        <v>-44.9</v>
      </c>
      <c r="S16" s="95">
        <v>7.1000000000000014</v>
      </c>
      <c r="T16" s="91">
        <v>0.7</v>
      </c>
      <c r="U16" s="98">
        <v>241.59800000000001</v>
      </c>
      <c r="V16" s="95">
        <v>3.4632201480872498</v>
      </c>
      <c r="W16" s="96">
        <v>1.78</v>
      </c>
      <c r="X16" s="99">
        <v>0.2</v>
      </c>
    </row>
    <row r="17" spans="1:24" ht="22.25" customHeight="1">
      <c r="A17" s="89" t="s">
        <v>33</v>
      </c>
      <c r="B17" s="90">
        <v>2.11</v>
      </c>
      <c r="C17" s="91">
        <v>-3.0000000000000249E-2</v>
      </c>
      <c r="D17" s="91">
        <v>-0.34</v>
      </c>
      <c r="E17" s="92">
        <v>106.8</v>
      </c>
      <c r="F17" s="93">
        <v>5.3254437869822393</v>
      </c>
      <c r="G17" s="91">
        <v>1.66</v>
      </c>
      <c r="H17" s="94">
        <v>4296.9739138349796</v>
      </c>
      <c r="I17" s="95">
        <v>0.73307241623521191</v>
      </c>
      <c r="J17" s="91">
        <v>0.19</v>
      </c>
      <c r="K17" s="92">
        <v>99.3</v>
      </c>
      <c r="L17" s="95">
        <v>-0.40000000000000568</v>
      </c>
      <c r="M17" s="96">
        <v>0.13</v>
      </c>
      <c r="N17" s="89" t="s">
        <v>33</v>
      </c>
      <c r="O17" s="94">
        <v>76146.766314990193</v>
      </c>
      <c r="P17" s="95">
        <v>-6.6274352521209252</v>
      </c>
      <c r="Q17" s="91">
        <v>-0.38</v>
      </c>
      <c r="R17" s="97">
        <v>-28.8</v>
      </c>
      <c r="S17" s="95">
        <v>16.099999999999998</v>
      </c>
      <c r="T17" s="91">
        <v>1.59</v>
      </c>
      <c r="U17" s="98">
        <v>247.53399999999999</v>
      </c>
      <c r="V17" s="95">
        <v>2.4569739815726863</v>
      </c>
      <c r="W17" s="96">
        <v>1.17</v>
      </c>
      <c r="X17" s="99">
        <v>0.26</v>
      </c>
    </row>
    <row r="18" spans="1:24" ht="22.25" customHeight="1">
      <c r="A18" s="89" t="s">
        <v>34</v>
      </c>
      <c r="B18" s="90">
        <v>2.13</v>
      </c>
      <c r="C18" s="91">
        <v>2.0000000000000018E-2</v>
      </c>
      <c r="D18" s="91">
        <v>0.21</v>
      </c>
      <c r="E18" s="92">
        <v>108.1</v>
      </c>
      <c r="F18" s="93">
        <v>1.2172284644194731</v>
      </c>
      <c r="G18" s="91">
        <v>0.34</v>
      </c>
      <c r="H18" s="94">
        <v>4133.5713577946199</v>
      </c>
      <c r="I18" s="95">
        <v>-3.8027355836220473</v>
      </c>
      <c r="J18" s="91">
        <v>-0.63</v>
      </c>
      <c r="K18" s="92">
        <v>101.4</v>
      </c>
      <c r="L18" s="95">
        <v>2.1000000000000085</v>
      </c>
      <c r="M18" s="96">
        <v>-0.47</v>
      </c>
      <c r="N18" s="89" t="s">
        <v>34</v>
      </c>
      <c r="O18" s="94">
        <v>74186.7664641273</v>
      </c>
      <c r="P18" s="95">
        <v>-2.5739764742669689</v>
      </c>
      <c r="Q18" s="91">
        <v>-0.11</v>
      </c>
      <c r="R18" s="97">
        <v>-22</v>
      </c>
      <c r="S18" s="95">
        <v>6.8000000000000007</v>
      </c>
      <c r="T18" s="91">
        <v>0.68</v>
      </c>
      <c r="U18" s="98">
        <v>247.87200000000001</v>
      </c>
      <c r="V18" s="95">
        <v>0.13654689860787703</v>
      </c>
      <c r="W18" s="96">
        <v>-0.31</v>
      </c>
      <c r="X18" s="99">
        <v>-0.01</v>
      </c>
    </row>
    <row r="19" spans="1:24" ht="22.25" customHeight="1">
      <c r="A19" s="89" t="s">
        <v>35</v>
      </c>
      <c r="B19" s="90">
        <v>2.13</v>
      </c>
      <c r="C19" s="91">
        <v>0</v>
      </c>
      <c r="D19" s="91">
        <v>-0.03</v>
      </c>
      <c r="E19" s="92">
        <v>107.2</v>
      </c>
      <c r="F19" s="93">
        <v>-0.83256244218315589</v>
      </c>
      <c r="G19" s="91">
        <v>-0.34</v>
      </c>
      <c r="H19" s="94">
        <v>4243.5419688675402</v>
      </c>
      <c r="I19" s="95">
        <v>2.6604260953557795</v>
      </c>
      <c r="J19" s="91">
        <v>0.55000000000000004</v>
      </c>
      <c r="K19" s="92">
        <v>100.8</v>
      </c>
      <c r="L19" s="95">
        <v>-0.60000000000000853</v>
      </c>
      <c r="M19" s="96">
        <v>0.2</v>
      </c>
      <c r="N19" s="89" t="s">
        <v>35</v>
      </c>
      <c r="O19" s="94">
        <v>70181.780990305197</v>
      </c>
      <c r="P19" s="95">
        <v>-5.3985173700200262</v>
      </c>
      <c r="Q19" s="91">
        <v>-0.32</v>
      </c>
      <c r="R19" s="97">
        <v>-28</v>
      </c>
      <c r="S19" s="95">
        <v>-6</v>
      </c>
      <c r="T19" s="91">
        <v>-0.6</v>
      </c>
      <c r="U19" s="98">
        <v>250.63</v>
      </c>
      <c r="V19" s="95">
        <v>1.1126710560289106</v>
      </c>
      <c r="W19" s="96">
        <v>0.31</v>
      </c>
      <c r="X19" s="99">
        <v>0.14000000000000001</v>
      </c>
    </row>
    <row r="20" spans="1:24" ht="22.25" customHeight="1">
      <c r="A20" s="89" t="s">
        <v>36</v>
      </c>
      <c r="B20" s="90">
        <v>2.19</v>
      </c>
      <c r="C20" s="91">
        <v>6.0000000000000053E-2</v>
      </c>
      <c r="D20" s="91">
        <v>0.61</v>
      </c>
      <c r="E20" s="92">
        <v>110.6</v>
      </c>
      <c r="F20" s="93">
        <v>3.1716417910447681</v>
      </c>
      <c r="G20" s="91">
        <v>0.99</v>
      </c>
      <c r="H20" s="94">
        <v>4378.7429339359596</v>
      </c>
      <c r="I20" s="95">
        <v>3.1860404836410767</v>
      </c>
      <c r="J20" s="91">
        <v>0.61</v>
      </c>
      <c r="K20" s="92">
        <v>98.8</v>
      </c>
      <c r="L20" s="95">
        <v>-2</v>
      </c>
      <c r="M20" s="96">
        <v>0.53</v>
      </c>
      <c r="N20" s="89" t="s">
        <v>36</v>
      </c>
      <c r="O20" s="94">
        <v>79921.846648349805</v>
      </c>
      <c r="P20" s="95">
        <v>13.878339250738145</v>
      </c>
      <c r="Q20" s="91">
        <v>0.93</v>
      </c>
      <c r="R20" s="97">
        <v>-26.9</v>
      </c>
      <c r="S20" s="95">
        <v>1.1000000000000014</v>
      </c>
      <c r="T20" s="91">
        <v>0.11</v>
      </c>
      <c r="U20" s="98">
        <v>248.184</v>
      </c>
      <c r="V20" s="95">
        <v>-0.97594062961337358</v>
      </c>
      <c r="W20" s="96">
        <v>-1.05</v>
      </c>
      <c r="X20" s="99">
        <v>0.09</v>
      </c>
    </row>
    <row r="21" spans="1:24" ht="22.25" customHeight="1">
      <c r="A21" s="89" t="s">
        <v>37</v>
      </c>
      <c r="B21" s="90">
        <v>2.33</v>
      </c>
      <c r="C21" s="91">
        <v>0.14000000000000012</v>
      </c>
      <c r="D21" s="91">
        <v>1.46</v>
      </c>
      <c r="E21" s="92">
        <v>110.1</v>
      </c>
      <c r="F21" s="93">
        <v>-0.45207956600361665</v>
      </c>
      <c r="G21" s="91">
        <v>-0.22</v>
      </c>
      <c r="H21" s="94">
        <v>4367.0361485635704</v>
      </c>
      <c r="I21" s="95">
        <v>-0.26735493608587557</v>
      </c>
      <c r="J21" s="91">
        <v>0</v>
      </c>
      <c r="K21" s="92">
        <v>96.3</v>
      </c>
      <c r="L21" s="95">
        <v>-2.5</v>
      </c>
      <c r="M21" s="96">
        <v>0.67</v>
      </c>
      <c r="N21" s="89" t="s">
        <v>37</v>
      </c>
      <c r="O21" s="94">
        <v>62868.836290082501</v>
      </c>
      <c r="P21" s="95">
        <v>-21.337107528682719</v>
      </c>
      <c r="Q21" s="91">
        <v>-1.56</v>
      </c>
      <c r="R21" s="97">
        <v>-20.399999999999999</v>
      </c>
      <c r="S21" s="95">
        <v>6.5</v>
      </c>
      <c r="T21" s="91">
        <v>0.64</v>
      </c>
      <c r="U21" s="98">
        <v>248.93199999999999</v>
      </c>
      <c r="V21" s="95">
        <v>0.30138929181574575</v>
      </c>
      <c r="W21" s="96">
        <v>-0.19</v>
      </c>
      <c r="X21" s="99">
        <v>0.24</v>
      </c>
    </row>
    <row r="22" spans="1:24" ht="22.25" customHeight="1">
      <c r="A22" s="89" t="s">
        <v>38</v>
      </c>
      <c r="B22" s="90">
        <v>2.2000000000000002</v>
      </c>
      <c r="C22" s="91">
        <v>-0.12999999999999989</v>
      </c>
      <c r="D22" s="91">
        <v>-1.44</v>
      </c>
      <c r="E22" s="92">
        <v>112.6</v>
      </c>
      <c r="F22" s="93">
        <v>2.2706630336058131</v>
      </c>
      <c r="G22" s="91">
        <v>0.69</v>
      </c>
      <c r="H22" s="94">
        <v>4514.6144565480099</v>
      </c>
      <c r="I22" s="95">
        <v>3.3793699654394169</v>
      </c>
      <c r="J22" s="91">
        <v>0.66</v>
      </c>
      <c r="K22" s="92">
        <v>97.3</v>
      </c>
      <c r="L22" s="95">
        <v>1</v>
      </c>
      <c r="M22" s="96">
        <v>-0.22</v>
      </c>
      <c r="N22" s="89" t="s">
        <v>38</v>
      </c>
      <c r="O22" s="94">
        <v>78221.880475386395</v>
      </c>
      <c r="P22" s="95">
        <v>24.420754528465515</v>
      </c>
      <c r="Q22" s="91">
        <v>1.6</v>
      </c>
      <c r="R22" s="97">
        <v>-20.8</v>
      </c>
      <c r="S22" s="95">
        <v>-0.40000000000000213</v>
      </c>
      <c r="T22" s="91">
        <v>-0.04</v>
      </c>
      <c r="U22" s="98">
        <v>247.19300000000001</v>
      </c>
      <c r="V22" s="95">
        <v>-0.69858435235324345</v>
      </c>
      <c r="W22" s="96">
        <v>-0.84</v>
      </c>
      <c r="X22" s="99">
        <v>-0.05</v>
      </c>
    </row>
    <row r="23" spans="1:24" ht="22.25" customHeight="1">
      <c r="A23" s="89" t="s">
        <v>39</v>
      </c>
      <c r="B23" s="90">
        <v>2.12</v>
      </c>
      <c r="C23" s="91">
        <v>-8.0000000000000071E-2</v>
      </c>
      <c r="D23" s="91">
        <v>-0.87</v>
      </c>
      <c r="E23" s="92">
        <v>112.3</v>
      </c>
      <c r="F23" s="93">
        <v>-0.26642984014209342</v>
      </c>
      <c r="G23" s="91">
        <v>-0.17</v>
      </c>
      <c r="H23" s="94">
        <v>4715.7142929377897</v>
      </c>
      <c r="I23" s="95">
        <v>4.4544188285691586</v>
      </c>
      <c r="J23" s="91">
        <v>0.83</v>
      </c>
      <c r="K23" s="92">
        <v>100.4</v>
      </c>
      <c r="L23" s="95">
        <v>3.1000000000000085</v>
      </c>
      <c r="M23" s="96">
        <v>-0.73</v>
      </c>
      <c r="N23" s="89" t="s">
        <v>39</v>
      </c>
      <c r="O23" s="94">
        <v>70922.379275575004</v>
      </c>
      <c r="P23" s="95">
        <v>-9.331789462806741</v>
      </c>
      <c r="Q23" s="91">
        <v>-0.6</v>
      </c>
      <c r="R23" s="97">
        <v>-23.5</v>
      </c>
      <c r="S23" s="95">
        <v>-2.6999999999999993</v>
      </c>
      <c r="T23" s="91">
        <v>-0.27</v>
      </c>
      <c r="U23" s="98">
        <v>248.71600000000001</v>
      </c>
      <c r="V23" s="95">
        <v>0.61611777032520987</v>
      </c>
      <c r="W23" s="96">
        <v>0.05</v>
      </c>
      <c r="X23" s="99">
        <v>0.06</v>
      </c>
    </row>
    <row r="24" spans="1:24" ht="22.25" customHeight="1">
      <c r="A24" s="89" t="s">
        <v>29</v>
      </c>
      <c r="B24" s="90">
        <v>2.17</v>
      </c>
      <c r="C24" s="91">
        <v>4.9999999999999822E-2</v>
      </c>
      <c r="D24" s="91">
        <v>0.52</v>
      </c>
      <c r="E24" s="92">
        <v>109.5</v>
      </c>
      <c r="F24" s="93">
        <v>-2.4933214603739957</v>
      </c>
      <c r="G24" s="91">
        <v>-0.92</v>
      </c>
      <c r="H24" s="94">
        <v>4538.1743727629801</v>
      </c>
      <c r="I24" s="95">
        <v>-3.7648574350802329</v>
      </c>
      <c r="J24" s="91">
        <v>-0.69</v>
      </c>
      <c r="K24" s="92">
        <v>101.8</v>
      </c>
      <c r="L24" s="95">
        <v>1.3999999999999915</v>
      </c>
      <c r="M24" s="96">
        <v>-0.28000000000000003</v>
      </c>
      <c r="N24" s="89" t="s">
        <v>29</v>
      </c>
      <c r="O24" s="94">
        <v>69098.994378892603</v>
      </c>
      <c r="P24" s="95">
        <v>-2.5709584411959474</v>
      </c>
      <c r="Q24" s="91">
        <v>-0.1</v>
      </c>
      <c r="R24" s="97">
        <v>-23.5</v>
      </c>
      <c r="S24" s="95">
        <v>0</v>
      </c>
      <c r="T24" s="91">
        <v>0.01</v>
      </c>
      <c r="U24" s="98">
        <v>250.6</v>
      </c>
      <c r="V24" s="95">
        <v>0.7574904710593553</v>
      </c>
      <c r="W24" s="96">
        <v>0.14000000000000001</v>
      </c>
      <c r="X24" s="99">
        <v>0.02</v>
      </c>
    </row>
    <row r="25" spans="1:24" ht="22.25" customHeight="1">
      <c r="A25" s="89" t="s">
        <v>30</v>
      </c>
      <c r="B25" s="90">
        <v>2.38</v>
      </c>
      <c r="C25" s="91">
        <v>0.20999999999999996</v>
      </c>
      <c r="D25" s="91">
        <v>2.2000000000000002</v>
      </c>
      <c r="E25" s="92">
        <v>108.6</v>
      </c>
      <c r="F25" s="93">
        <v>-0.82191780821918325</v>
      </c>
      <c r="G25" s="91">
        <v>-0.33</v>
      </c>
      <c r="H25" s="94">
        <v>4637.7586188361502</v>
      </c>
      <c r="I25" s="95">
        <v>2.1943679967621024</v>
      </c>
      <c r="J25" s="91">
        <v>0.42</v>
      </c>
      <c r="K25" s="92">
        <v>104.8</v>
      </c>
      <c r="L25" s="95">
        <v>3</v>
      </c>
      <c r="M25" s="96">
        <v>-0.66</v>
      </c>
      <c r="N25" s="89" t="s">
        <v>30</v>
      </c>
      <c r="O25" s="94">
        <v>69035.942011405801</v>
      </c>
      <c r="P25" s="95">
        <v>-9.1249327220400439E-2</v>
      </c>
      <c r="Q25" s="91">
        <v>0.06</v>
      </c>
      <c r="R25" s="97">
        <v>-30</v>
      </c>
      <c r="S25" s="95">
        <v>-6.5</v>
      </c>
      <c r="T25" s="91">
        <v>-0.65</v>
      </c>
      <c r="U25" s="98">
        <v>249.80699999999999</v>
      </c>
      <c r="V25" s="95">
        <v>-0.31644054269752847</v>
      </c>
      <c r="W25" s="96">
        <v>-0.55000000000000004</v>
      </c>
      <c r="X25" s="99">
        <v>-0.04</v>
      </c>
    </row>
    <row r="26" spans="1:24" ht="22.25" customHeight="1">
      <c r="A26" s="89">
        <v>44927</v>
      </c>
      <c r="B26" s="90">
        <v>2.19</v>
      </c>
      <c r="C26" s="91">
        <v>-0.18999999999999995</v>
      </c>
      <c r="D26" s="91">
        <v>-2.0299999999999998</v>
      </c>
      <c r="E26" s="92">
        <v>106.5</v>
      </c>
      <c r="F26" s="93">
        <v>-1.9337016574585582</v>
      </c>
      <c r="G26" s="91">
        <v>-0.66</v>
      </c>
      <c r="H26" s="94">
        <v>5013.1154122661001</v>
      </c>
      <c r="I26" s="95">
        <v>8.093495679258659</v>
      </c>
      <c r="J26" s="91">
        <v>1.42</v>
      </c>
      <c r="K26" s="92">
        <v>106.5</v>
      </c>
      <c r="L26" s="95">
        <v>1.7000000000000028</v>
      </c>
      <c r="M26" s="96">
        <v>-0.28000000000000003</v>
      </c>
      <c r="N26" s="89">
        <v>44927</v>
      </c>
      <c r="O26" s="94">
        <v>66279.429292361398</v>
      </c>
      <c r="P26" s="95">
        <v>-3.9928660908096032</v>
      </c>
      <c r="Q26" s="91">
        <v>-0.19</v>
      </c>
      <c r="R26" s="97">
        <v>-30</v>
      </c>
      <c r="S26" s="95">
        <v>0</v>
      </c>
      <c r="T26" s="91">
        <v>0.01</v>
      </c>
      <c r="U26" s="98">
        <v>251.60499999999999</v>
      </c>
      <c r="V26" s="95">
        <v>0.7197556513628528</v>
      </c>
      <c r="W26" s="96">
        <v>0.13</v>
      </c>
      <c r="X26" s="99">
        <v>0.18</v>
      </c>
    </row>
    <row r="27" spans="1:24" ht="22.25" customHeight="1">
      <c r="A27" s="89" t="s">
        <v>31</v>
      </c>
      <c r="B27" s="90">
        <v>1.93</v>
      </c>
      <c r="C27" s="91">
        <v>-0.26</v>
      </c>
      <c r="D27" s="91">
        <v>-2.65</v>
      </c>
      <c r="E27" s="92">
        <v>101.4</v>
      </c>
      <c r="F27" s="93">
        <v>-4.7887323943661926</v>
      </c>
      <c r="G27" s="91">
        <v>-1.56</v>
      </c>
      <c r="H27" s="94">
        <v>4930.49310503371</v>
      </c>
      <c r="I27" s="95">
        <v>-1.6481229821725163</v>
      </c>
      <c r="J27" s="91">
        <v>-0.28999999999999998</v>
      </c>
      <c r="K27" s="92">
        <v>113.8</v>
      </c>
      <c r="L27" s="95">
        <v>7.2999999999999972</v>
      </c>
      <c r="M27" s="96">
        <v>-1.59</v>
      </c>
      <c r="N27" s="89" t="s">
        <v>31</v>
      </c>
      <c r="O27" s="94">
        <v>62322.359171033298</v>
      </c>
      <c r="P27" s="95">
        <v>-5.9702839381330417</v>
      </c>
      <c r="Q27" s="91">
        <v>-0.33</v>
      </c>
      <c r="R27" s="97">
        <v>-30</v>
      </c>
      <c r="S27" s="95">
        <v>0</v>
      </c>
      <c r="T27" s="91">
        <v>0.02</v>
      </c>
      <c r="U27" s="98">
        <v>253.17500000000001</v>
      </c>
      <c r="V27" s="95">
        <v>0.6239939587846115</v>
      </c>
      <c r="W27" s="96">
        <v>7.0000000000000007E-2</v>
      </c>
      <c r="X27" s="99">
        <v>-0.02</v>
      </c>
    </row>
    <row r="28" spans="1:24" ht="22.25" customHeight="1">
      <c r="A28" s="89" t="s">
        <v>32</v>
      </c>
      <c r="B28" s="90">
        <v>2.08</v>
      </c>
      <c r="C28" s="91">
        <v>0.15000000000000013</v>
      </c>
      <c r="D28" s="91">
        <v>1.53</v>
      </c>
      <c r="E28" s="92">
        <v>103.6</v>
      </c>
      <c r="F28" s="93">
        <v>2.1696252465483119</v>
      </c>
      <c r="G28" s="91">
        <v>0.71</v>
      </c>
      <c r="H28" s="94">
        <v>4969.5576364520102</v>
      </c>
      <c r="I28" s="95">
        <v>0.79230475707222725</v>
      </c>
      <c r="J28" s="91">
        <v>0.15</v>
      </c>
      <c r="K28" s="92">
        <v>113.6</v>
      </c>
      <c r="L28" s="95">
        <v>-0.20000000000000284</v>
      </c>
      <c r="M28" s="96">
        <v>0.21</v>
      </c>
      <c r="N28" s="89" t="s">
        <v>32</v>
      </c>
      <c r="O28" s="94">
        <v>69536.169983365704</v>
      </c>
      <c r="P28" s="95">
        <v>11.574996370941779</v>
      </c>
      <c r="Q28" s="91">
        <v>0.77</v>
      </c>
      <c r="R28" s="97">
        <v>-12.3</v>
      </c>
      <c r="S28" s="95">
        <v>17.7</v>
      </c>
      <c r="T28" s="91">
        <v>1.7</v>
      </c>
      <c r="U28" s="98">
        <v>253.19900000000001</v>
      </c>
      <c r="V28" s="95">
        <v>9.4796089661305059E-3</v>
      </c>
      <c r="W28" s="96">
        <v>-0.33</v>
      </c>
      <c r="X28" s="99">
        <v>-0.09</v>
      </c>
    </row>
    <row r="29" spans="1:24" ht="22.25" customHeight="1">
      <c r="A29" s="89" t="s">
        <v>33</v>
      </c>
      <c r="B29" s="90">
        <v>2.08</v>
      </c>
      <c r="C29" s="91">
        <v>0</v>
      </c>
      <c r="D29" s="91">
        <v>0.01</v>
      </c>
      <c r="E29" s="92">
        <v>107.8</v>
      </c>
      <c r="F29" s="93">
        <v>4.0540540540540571</v>
      </c>
      <c r="G29" s="91">
        <v>1.31</v>
      </c>
      <c r="H29" s="94">
        <v>5205.5532147063504</v>
      </c>
      <c r="I29" s="95">
        <v>4.7488246543977706</v>
      </c>
      <c r="J29" s="91">
        <v>0.83</v>
      </c>
      <c r="K29" s="92">
        <v>119.6</v>
      </c>
      <c r="L29" s="95">
        <v>6</v>
      </c>
      <c r="M29" s="96">
        <v>-1.29</v>
      </c>
      <c r="N29" s="89" t="s">
        <v>33</v>
      </c>
      <c r="O29" s="94">
        <v>71585.380434580104</v>
      </c>
      <c r="P29" s="95">
        <v>2.9469705502972161</v>
      </c>
      <c r="Q29" s="91">
        <v>0.25</v>
      </c>
      <c r="R29" s="97">
        <v>-1.8</v>
      </c>
      <c r="S29" s="95">
        <v>10.5</v>
      </c>
      <c r="T29" s="91">
        <v>1.02</v>
      </c>
      <c r="U29" s="98">
        <v>252.465</v>
      </c>
      <c r="V29" s="95">
        <v>-0.28989056038926253</v>
      </c>
      <c r="W29" s="96">
        <v>-0.52</v>
      </c>
      <c r="X29" s="99">
        <v>-0.2</v>
      </c>
    </row>
    <row r="30" spans="1:24" ht="22.25" customHeight="1">
      <c r="A30" s="89" t="s">
        <v>34</v>
      </c>
      <c r="B30" s="90">
        <v>2.06</v>
      </c>
      <c r="C30" s="91">
        <v>-2.0000000000000018E-2</v>
      </c>
      <c r="D30" s="91">
        <v>-0.21</v>
      </c>
      <c r="E30" s="92">
        <v>106.3</v>
      </c>
      <c r="F30" s="93">
        <v>-1.3914656771799629</v>
      </c>
      <c r="G30" s="91">
        <v>-0.46</v>
      </c>
      <c r="H30" s="94">
        <v>5194.8914640507401</v>
      </c>
      <c r="I30" s="95">
        <v>-0.2048149392746495</v>
      </c>
      <c r="J30" s="91">
        <v>-0.04</v>
      </c>
      <c r="K30" s="92">
        <v>120.6</v>
      </c>
      <c r="L30" s="95">
        <v>1</v>
      </c>
      <c r="M30" s="96">
        <v>-0.05</v>
      </c>
      <c r="N30" s="89" t="s">
        <v>34</v>
      </c>
      <c r="O30" s="94">
        <v>66962.930633801807</v>
      </c>
      <c r="P30" s="95">
        <v>-6.4572539430765836</v>
      </c>
      <c r="Q30" s="91">
        <v>-0.39</v>
      </c>
      <c r="R30" s="97">
        <v>-5.5</v>
      </c>
      <c r="S30" s="95">
        <v>-3.7</v>
      </c>
      <c r="T30" s="91">
        <v>-0.4</v>
      </c>
      <c r="U30" s="98">
        <v>251.55699999999999</v>
      </c>
      <c r="V30" s="95">
        <v>-0.35965381339988334</v>
      </c>
      <c r="W30" s="96">
        <v>-0.56000000000000005</v>
      </c>
      <c r="X30" s="99">
        <v>0.01</v>
      </c>
    </row>
    <row r="31" spans="1:24" ht="22.25" customHeight="1">
      <c r="A31" s="89" t="s">
        <v>35</v>
      </c>
      <c r="B31" s="90">
        <v>2.1</v>
      </c>
      <c r="C31" s="91">
        <v>4.0000000000000036E-2</v>
      </c>
      <c r="D31" s="91">
        <v>0.39</v>
      </c>
      <c r="E31" s="92">
        <v>107.5</v>
      </c>
      <c r="F31" s="93">
        <v>1.1288805268109152</v>
      </c>
      <c r="G31" s="91">
        <v>0.36</v>
      </c>
      <c r="H31" s="94">
        <v>5323.6080037377696</v>
      </c>
      <c r="I31" s="95">
        <v>2.477752241365641</v>
      </c>
      <c r="J31" s="91">
        <v>0.43</v>
      </c>
      <c r="K31" s="100">
        <v>116</v>
      </c>
      <c r="L31" s="95">
        <v>-4.5999999999999943</v>
      </c>
      <c r="M31" s="96">
        <v>1.28</v>
      </c>
      <c r="N31" s="89" t="s">
        <v>35</v>
      </c>
      <c r="O31" s="94">
        <v>64080.636650359302</v>
      </c>
      <c r="P31" s="95">
        <v>-4.304312783448534</v>
      </c>
      <c r="Q31" s="91">
        <v>-0.22</v>
      </c>
      <c r="R31" s="97">
        <v>-5.5</v>
      </c>
      <c r="S31" s="95">
        <v>0</v>
      </c>
      <c r="T31" s="91">
        <v>-0.03</v>
      </c>
      <c r="U31" s="98">
        <v>253.798</v>
      </c>
      <c r="V31" s="95">
        <v>0.89085177514440628</v>
      </c>
      <c r="W31" s="96">
        <v>0.23</v>
      </c>
      <c r="X31" s="99">
        <v>-0.02</v>
      </c>
    </row>
    <row r="32" spans="1:24" ht="22.25" customHeight="1">
      <c r="A32" s="89" t="s">
        <v>36</v>
      </c>
      <c r="B32" s="90">
        <v>2</v>
      </c>
      <c r="C32" s="91">
        <v>-0.10000000000000009</v>
      </c>
      <c r="D32" s="91">
        <v>-1.01</v>
      </c>
      <c r="E32" s="100">
        <v>107.3</v>
      </c>
      <c r="F32" s="93">
        <v>-0.18604651162790961</v>
      </c>
      <c r="G32" s="91">
        <v>-0.06</v>
      </c>
      <c r="H32" s="94">
        <v>4870.4706442697197</v>
      </c>
      <c r="I32" s="95">
        <v>-8.5118468367674076</v>
      </c>
      <c r="J32" s="91">
        <v>-1.58</v>
      </c>
      <c r="K32" s="100">
        <v>124.7</v>
      </c>
      <c r="L32" s="95">
        <v>8.7000000000000028</v>
      </c>
      <c r="M32" s="96">
        <v>-1.92</v>
      </c>
      <c r="N32" s="89" t="s">
        <v>36</v>
      </c>
      <c r="O32" s="94">
        <v>64872.953707274602</v>
      </c>
      <c r="P32" s="95">
        <v>1.2364375548239162</v>
      </c>
      <c r="Q32" s="91">
        <v>0.16</v>
      </c>
      <c r="R32" s="97">
        <v>0</v>
      </c>
      <c r="S32" s="95">
        <v>5.5</v>
      </c>
      <c r="T32" s="91">
        <v>0.51</v>
      </c>
      <c r="U32" s="98">
        <v>255.96899999999999</v>
      </c>
      <c r="V32" s="95">
        <v>0.85540469192034307</v>
      </c>
      <c r="W32" s="96">
        <v>0.19</v>
      </c>
      <c r="X32" s="99">
        <v>-0.36</v>
      </c>
    </row>
    <row r="33" spans="1:24" ht="22.25" customHeight="1">
      <c r="A33" s="89" t="s">
        <v>37</v>
      </c>
      <c r="B33" s="90">
        <v>1.97</v>
      </c>
      <c r="C33" s="91">
        <v>-3.0000000000000027E-2</v>
      </c>
      <c r="D33" s="91">
        <v>-0.28999999999999998</v>
      </c>
      <c r="E33" s="100">
        <v>106.2</v>
      </c>
      <c r="F33" s="93">
        <v>-1.0251630941286061</v>
      </c>
      <c r="G33" s="91">
        <v>-0.34</v>
      </c>
      <c r="H33" s="94">
        <v>5105.5298025586098</v>
      </c>
      <c r="I33" s="95">
        <v>4.826210349208151</v>
      </c>
      <c r="J33" s="91">
        <v>0.83</v>
      </c>
      <c r="K33" s="100">
        <v>116.7</v>
      </c>
      <c r="L33" s="95">
        <v>-8</v>
      </c>
      <c r="M33" s="96">
        <v>2.08</v>
      </c>
      <c r="N33" s="89" t="s">
        <v>37</v>
      </c>
      <c r="O33" s="94">
        <v>70074.198407996402</v>
      </c>
      <c r="P33" s="95">
        <v>8.0175857633850143</v>
      </c>
      <c r="Q33" s="91">
        <v>0.57999999999999996</v>
      </c>
      <c r="R33" s="97">
        <v>-3.4</v>
      </c>
      <c r="S33" s="95">
        <v>-3.4</v>
      </c>
      <c r="T33" s="91">
        <v>-0.35</v>
      </c>
      <c r="U33" s="98">
        <v>257.947</v>
      </c>
      <c r="V33" s="95">
        <v>0.77274982517414559</v>
      </c>
      <c r="W33" s="96">
        <v>0.13</v>
      </c>
      <c r="X33" s="99">
        <v>-0.13</v>
      </c>
    </row>
    <row r="34" spans="1:24" ht="22.25" customHeight="1">
      <c r="A34" s="89" t="s">
        <v>38</v>
      </c>
      <c r="B34" s="90">
        <v>2.08</v>
      </c>
      <c r="C34" s="91">
        <v>0.1100000000000001</v>
      </c>
      <c r="D34" s="91">
        <v>1.1599999999999999</v>
      </c>
      <c r="E34" s="100">
        <v>108.4</v>
      </c>
      <c r="F34" s="93">
        <v>2.0715630885122436</v>
      </c>
      <c r="G34" s="91">
        <v>0.66</v>
      </c>
      <c r="H34" s="94">
        <v>5026.5006243520202</v>
      </c>
      <c r="I34" s="95">
        <v>-1.5479133657585273</v>
      </c>
      <c r="J34" s="91">
        <v>-0.28000000000000003</v>
      </c>
      <c r="K34" s="100">
        <v>119.8</v>
      </c>
      <c r="L34" s="95">
        <v>3.0999999999999943</v>
      </c>
      <c r="M34" s="96">
        <v>-0.57999999999999996</v>
      </c>
      <c r="N34" s="89" t="s">
        <v>38</v>
      </c>
      <c r="O34" s="94">
        <v>65951.970913918907</v>
      </c>
      <c r="P34" s="95">
        <v>-5.882660933310218</v>
      </c>
      <c r="Q34" s="91">
        <v>-0.34</v>
      </c>
      <c r="R34" s="97">
        <v>0</v>
      </c>
      <c r="S34" s="95">
        <v>3.4</v>
      </c>
      <c r="T34" s="91">
        <v>0.3</v>
      </c>
      <c r="U34" s="98">
        <v>257.26100000000002</v>
      </c>
      <c r="V34" s="95">
        <v>-0.26594610520765066</v>
      </c>
      <c r="W34" s="96">
        <v>-0.53</v>
      </c>
      <c r="X34" s="99">
        <v>-0.25</v>
      </c>
    </row>
    <row r="35" spans="1:24" ht="22.25" customHeight="1">
      <c r="A35" s="89" t="s">
        <v>39</v>
      </c>
      <c r="B35" s="90">
        <v>2.14</v>
      </c>
      <c r="C35" s="91">
        <v>6.0000000000000053E-2</v>
      </c>
      <c r="D35" s="91">
        <v>0.61</v>
      </c>
      <c r="E35" s="100">
        <v>107.2</v>
      </c>
      <c r="F35" s="93">
        <v>-1.1070110701107037</v>
      </c>
      <c r="G35" s="91">
        <v>-0.36</v>
      </c>
      <c r="H35" s="94">
        <v>5184.3312436779797</v>
      </c>
      <c r="I35" s="95">
        <v>3.1399701526209585</v>
      </c>
      <c r="J35" s="91">
        <v>0.55000000000000004</v>
      </c>
      <c r="K35" s="100">
        <v>122.9</v>
      </c>
      <c r="L35" s="95">
        <v>3.1000000000000085</v>
      </c>
      <c r="M35" s="96">
        <v>-0.56999999999999995</v>
      </c>
      <c r="N35" s="89" t="s">
        <v>39</v>
      </c>
      <c r="O35" s="94">
        <v>58143.966389373702</v>
      </c>
      <c r="P35" s="95">
        <v>-11.838925230507943</v>
      </c>
      <c r="Q35" s="91">
        <v>-0.79</v>
      </c>
      <c r="R35" s="97">
        <v>-1.8</v>
      </c>
      <c r="S35" s="95">
        <v>-1.8</v>
      </c>
      <c r="T35" s="91">
        <v>-0.2</v>
      </c>
      <c r="U35" s="98">
        <v>257.33600000000001</v>
      </c>
      <c r="V35" s="95">
        <v>2.9153272357640148E-2</v>
      </c>
      <c r="W35" s="96">
        <v>-0.34</v>
      </c>
      <c r="X35" s="99">
        <v>0.1</v>
      </c>
    </row>
    <row r="36" spans="1:24" ht="22.25" customHeight="1">
      <c r="A36" s="89" t="s">
        <v>29</v>
      </c>
      <c r="B36" s="90">
        <v>1.95</v>
      </c>
      <c r="C36" s="91">
        <v>-0.19000000000000017</v>
      </c>
      <c r="D36" s="91">
        <v>-1.92</v>
      </c>
      <c r="E36" s="100">
        <v>94.6</v>
      </c>
      <c r="F36" s="93">
        <v>-11.75373134328359</v>
      </c>
      <c r="G36" s="91">
        <v>-2.1</v>
      </c>
      <c r="H36" s="94">
        <v>5191.8239549501204</v>
      </c>
      <c r="I36" s="95">
        <v>0.14452609063662095</v>
      </c>
      <c r="J36" s="91">
        <v>0.01</v>
      </c>
      <c r="K36" s="100">
        <v>126.3</v>
      </c>
      <c r="L36" s="95">
        <v>3.3999999999999915</v>
      </c>
      <c r="M36" s="96">
        <v>-0.63</v>
      </c>
      <c r="N36" s="89" t="s">
        <v>29</v>
      </c>
      <c r="O36" s="94">
        <v>75751.613756595005</v>
      </c>
      <c r="P36" s="95">
        <v>30.282845255701801</v>
      </c>
      <c r="Q36" s="91">
        <v>1.77</v>
      </c>
      <c r="R36" s="97">
        <v>-1.8</v>
      </c>
      <c r="S36" s="95">
        <v>0</v>
      </c>
      <c r="T36" s="91">
        <v>-0.02</v>
      </c>
      <c r="U36" s="98">
        <v>258.46699999999998</v>
      </c>
      <c r="V36" s="95">
        <v>0.43950321758322647</v>
      </c>
      <c r="W36" s="96">
        <v>-0.09</v>
      </c>
      <c r="X36" s="99">
        <v>0.02</v>
      </c>
    </row>
    <row r="37" spans="1:24" ht="22.25" customHeight="1">
      <c r="A37" s="89" t="s">
        <v>30</v>
      </c>
      <c r="B37" s="90">
        <v>1.87</v>
      </c>
      <c r="C37" s="91">
        <v>-7.9999999999999849E-2</v>
      </c>
      <c r="D37" s="91">
        <v>-0.77</v>
      </c>
      <c r="E37" s="100">
        <v>107.6</v>
      </c>
      <c r="F37" s="93">
        <v>13.742071881606766</v>
      </c>
      <c r="G37" s="91">
        <v>1.64</v>
      </c>
      <c r="H37" s="94">
        <v>5096.2877586227796</v>
      </c>
      <c r="I37" s="95">
        <v>-1.8401278078054295</v>
      </c>
      <c r="J37" s="91">
        <v>-0.34</v>
      </c>
      <c r="K37" s="100">
        <v>119.9</v>
      </c>
      <c r="L37" s="95">
        <v>-6.3999999999999915</v>
      </c>
      <c r="M37" s="96">
        <v>1.66</v>
      </c>
      <c r="N37" s="89" t="s">
        <v>30</v>
      </c>
      <c r="O37" s="94">
        <v>55946.243345977302</v>
      </c>
      <c r="P37" s="95">
        <v>-26.145146523553009</v>
      </c>
      <c r="Q37" s="91">
        <v>-1.86</v>
      </c>
      <c r="R37" s="97">
        <v>-5.7</v>
      </c>
      <c r="S37" s="95">
        <v>-3.9000000000000004</v>
      </c>
      <c r="T37" s="91">
        <v>-0.38</v>
      </c>
      <c r="U37" s="98">
        <v>257.07100000000003</v>
      </c>
      <c r="V37" s="95">
        <v>-0.54010763463032352</v>
      </c>
      <c r="W37" s="96">
        <v>-0.71</v>
      </c>
      <c r="X37" s="99">
        <v>7.0000000000000007E-2</v>
      </c>
    </row>
    <row r="38" spans="1:24" ht="22.25" customHeight="1">
      <c r="A38" s="89">
        <v>45292</v>
      </c>
      <c r="B38" s="90">
        <v>2.06</v>
      </c>
      <c r="C38" s="91">
        <v>0.18999999999999995</v>
      </c>
      <c r="D38" s="91">
        <v>1.91</v>
      </c>
      <c r="E38" s="100">
        <v>108.1</v>
      </c>
      <c r="F38" s="93">
        <v>0.46468401486988847</v>
      </c>
      <c r="G38" s="91">
        <v>0.14000000000000001</v>
      </c>
      <c r="H38" s="94">
        <v>4065</v>
      </c>
      <c r="I38" s="95">
        <v>-20.236058234307293</v>
      </c>
      <c r="J38" s="91">
        <v>-1.84</v>
      </c>
      <c r="K38" s="100">
        <v>122.2</v>
      </c>
      <c r="L38" s="95">
        <v>2.2999999999999972</v>
      </c>
      <c r="M38" s="96">
        <v>-0.39</v>
      </c>
      <c r="N38" s="89">
        <v>45292</v>
      </c>
      <c r="O38" s="94">
        <v>56708</v>
      </c>
      <c r="P38" s="95">
        <v>1.361586781282019</v>
      </c>
      <c r="Q38" s="91">
        <v>0.14000000000000001</v>
      </c>
      <c r="R38" s="97">
        <v>-11.1</v>
      </c>
      <c r="S38" s="95">
        <v>-5.3999999999999995</v>
      </c>
      <c r="T38" s="91">
        <v>-0.53</v>
      </c>
      <c r="U38" s="98">
        <v>259.14</v>
      </c>
      <c r="V38" s="95">
        <v>0.80483601806503258</v>
      </c>
      <c r="W38" s="96">
        <v>0.12</v>
      </c>
      <c r="X38" s="99">
        <v>-0.19</v>
      </c>
    </row>
    <row r="39" spans="1:24" ht="22.25" customHeight="1">
      <c r="A39" s="89" t="s">
        <v>31</v>
      </c>
      <c r="B39" s="90">
        <v>1.94</v>
      </c>
      <c r="C39" s="91">
        <v>-0.12000000000000011</v>
      </c>
      <c r="D39" s="91">
        <v>-1.1599999999999999</v>
      </c>
      <c r="E39" s="100">
        <v>110.1</v>
      </c>
      <c r="F39" s="93">
        <v>1.8501387604070305</v>
      </c>
      <c r="G39" s="91">
        <v>0.54</v>
      </c>
      <c r="H39" s="94">
        <v>4001</v>
      </c>
      <c r="I39" s="95">
        <v>-1.5744157441574413</v>
      </c>
      <c r="J39" s="91">
        <v>-0.24</v>
      </c>
      <c r="K39" s="100">
        <v>111</v>
      </c>
      <c r="L39" s="95">
        <v>-11.200000000000003</v>
      </c>
      <c r="M39" s="96">
        <v>2.09</v>
      </c>
      <c r="N39" s="89" t="s">
        <v>31</v>
      </c>
      <c r="O39" s="94">
        <v>56864</v>
      </c>
      <c r="P39" s="95">
        <v>0.2750934612400367</v>
      </c>
      <c r="Q39" s="91">
        <v>0.08</v>
      </c>
      <c r="R39" s="97">
        <v>-16.100000000000001</v>
      </c>
      <c r="S39" s="95">
        <v>-5.0000000000000018</v>
      </c>
      <c r="T39" s="91">
        <v>-0.47</v>
      </c>
      <c r="U39" s="98">
        <v>259.59100000000001</v>
      </c>
      <c r="V39" s="95">
        <v>0.17403719996913708</v>
      </c>
      <c r="W39" s="96">
        <v>-0.26</v>
      </c>
      <c r="X39" s="99">
        <v>0.27</v>
      </c>
    </row>
    <row r="40" spans="1:24" ht="22.25" customHeight="1">
      <c r="A40" s="89" t="s">
        <v>32</v>
      </c>
      <c r="B40" s="90">
        <v>2.04</v>
      </c>
      <c r="C40" s="91">
        <v>0.10000000000000009</v>
      </c>
      <c r="D40" s="91">
        <v>1.03</v>
      </c>
      <c r="E40" s="100">
        <v>111.5</v>
      </c>
      <c r="F40" s="93">
        <v>1.2715712988192605</v>
      </c>
      <c r="G40" s="91">
        <v>0.38</v>
      </c>
      <c r="H40" s="94">
        <v>3987</v>
      </c>
      <c r="I40" s="95">
        <v>-0.34991252186953264</v>
      </c>
      <c r="J40" s="91">
        <v>-0.03</v>
      </c>
      <c r="K40" s="100">
        <v>118.7</v>
      </c>
      <c r="L40" s="95">
        <v>7.7000000000000028</v>
      </c>
      <c r="M40" s="96">
        <v>-1.66</v>
      </c>
      <c r="N40" s="89" t="s">
        <v>32</v>
      </c>
      <c r="O40" s="94">
        <v>53905</v>
      </c>
      <c r="P40" s="95">
        <v>-5.2036437816544741</v>
      </c>
      <c r="Q40" s="91">
        <v>-0.28000000000000003</v>
      </c>
      <c r="R40" s="97">
        <v>-23.6</v>
      </c>
      <c r="S40" s="95">
        <v>-7.5</v>
      </c>
      <c r="T40" s="91">
        <v>-0.71</v>
      </c>
      <c r="U40" s="98">
        <v>263.80099999999999</v>
      </c>
      <c r="V40" s="95">
        <v>1.621781957001583</v>
      </c>
      <c r="W40" s="96">
        <v>0.62</v>
      </c>
      <c r="X40" s="99">
        <v>0.01</v>
      </c>
    </row>
    <row r="41" spans="1:24" ht="22.25" customHeight="1">
      <c r="A41" s="89" t="s">
        <v>33</v>
      </c>
      <c r="B41" s="90">
        <v>1.87</v>
      </c>
      <c r="C41" s="91">
        <v>-0.16999999999999993</v>
      </c>
      <c r="D41" s="91">
        <v>-1.65</v>
      </c>
      <c r="E41" s="100">
        <v>117.3</v>
      </c>
      <c r="F41" s="93">
        <v>5.2017937219730914</v>
      </c>
      <c r="G41" s="91">
        <v>1.57</v>
      </c>
      <c r="H41" s="94">
        <v>4343</v>
      </c>
      <c r="I41" s="95">
        <v>8.9290193127664903</v>
      </c>
      <c r="J41" s="91">
        <v>1.52</v>
      </c>
      <c r="K41" s="100">
        <v>118.6</v>
      </c>
      <c r="L41" s="95">
        <v>-0.10000000000000853</v>
      </c>
      <c r="M41" s="96">
        <v>0.15</v>
      </c>
      <c r="N41" s="89" t="s">
        <v>33</v>
      </c>
      <c r="O41" s="94">
        <v>61135</v>
      </c>
      <c r="P41" s="95">
        <v>13.412484927186718</v>
      </c>
      <c r="Q41" s="91">
        <v>0.88</v>
      </c>
      <c r="R41" s="97">
        <v>-9.1</v>
      </c>
      <c r="S41" s="95">
        <v>14.500000000000002</v>
      </c>
      <c r="T41" s="91">
        <v>1.37</v>
      </c>
      <c r="U41" s="98">
        <v>269.16899999999998</v>
      </c>
      <c r="V41" s="95">
        <v>2.0348671915572707</v>
      </c>
      <c r="W41" s="96">
        <v>0.87</v>
      </c>
      <c r="X41" s="99">
        <v>-0.21</v>
      </c>
    </row>
    <row r="42" spans="1:24" ht="22.25" customHeight="1">
      <c r="A42" s="89" t="s">
        <v>34</v>
      </c>
      <c r="B42" s="90">
        <v>1.81</v>
      </c>
      <c r="C42" s="91">
        <v>-6.0000000000000053E-2</v>
      </c>
      <c r="D42" s="91">
        <v>-0.56999999999999995</v>
      </c>
      <c r="E42" s="100">
        <v>110</v>
      </c>
      <c r="F42" s="93">
        <v>-6.2233589087809014</v>
      </c>
      <c r="G42" s="91">
        <v>-1.67</v>
      </c>
      <c r="H42" s="94">
        <v>4645</v>
      </c>
      <c r="I42" s="95">
        <v>6.9537186276767207</v>
      </c>
      <c r="J42" s="91">
        <v>1.21</v>
      </c>
      <c r="K42" s="100">
        <v>113.5</v>
      </c>
      <c r="L42" s="95">
        <v>-5.0999999999999943</v>
      </c>
      <c r="M42" s="96">
        <v>1.35</v>
      </c>
      <c r="N42" s="89" t="s">
        <v>34</v>
      </c>
      <c r="O42" s="94">
        <v>70995</v>
      </c>
      <c r="P42" s="95">
        <v>16.128240778604727</v>
      </c>
      <c r="Q42" s="91">
        <v>1.03</v>
      </c>
      <c r="R42" s="97">
        <v>-20</v>
      </c>
      <c r="S42" s="95">
        <v>-10.9</v>
      </c>
      <c r="T42" s="91">
        <v>-1.08</v>
      </c>
      <c r="U42" s="98">
        <v>272.81299999999999</v>
      </c>
      <c r="V42" s="95">
        <v>1.353796313840006</v>
      </c>
      <c r="W42" s="96">
        <v>0.43</v>
      </c>
      <c r="X42" s="99">
        <v>-0.15</v>
      </c>
    </row>
    <row r="43" spans="1:24" ht="22.25" customHeight="1">
      <c r="A43" s="89" t="s">
        <v>35</v>
      </c>
      <c r="B43" s="90">
        <v>1.82</v>
      </c>
      <c r="C43" s="91">
        <v>1.0000000000000009E-2</v>
      </c>
      <c r="D43" s="91">
        <v>0.14000000000000001</v>
      </c>
      <c r="E43" s="100">
        <v>113.5</v>
      </c>
      <c r="F43" s="93">
        <v>3.1818181818181817</v>
      </c>
      <c r="G43" s="91">
        <v>0.97</v>
      </c>
      <c r="H43" s="94">
        <v>4825</v>
      </c>
      <c r="I43" s="95">
        <v>3.8751345532831003</v>
      </c>
      <c r="J43" s="91">
        <v>0.66</v>
      </c>
      <c r="K43" s="100">
        <v>116.9</v>
      </c>
      <c r="L43" s="95">
        <v>3.4000000000000057</v>
      </c>
      <c r="M43" s="96">
        <v>-0.72</v>
      </c>
      <c r="N43" s="89" t="s">
        <v>35</v>
      </c>
      <c r="O43" s="94">
        <v>63010</v>
      </c>
      <c r="P43" s="95">
        <v>-11.247270934572857</v>
      </c>
      <c r="Q43" s="91">
        <v>-0.72</v>
      </c>
      <c r="R43" s="97">
        <v>-26.4</v>
      </c>
      <c r="S43" s="95">
        <v>-6.3999999999999986</v>
      </c>
      <c r="T43" s="91">
        <v>-0.63</v>
      </c>
      <c r="U43" s="98">
        <v>272.62799999999999</v>
      </c>
      <c r="V43" s="95">
        <v>-6.7812017755752949E-2</v>
      </c>
      <c r="W43" s="96">
        <v>-0.49</v>
      </c>
      <c r="X43" s="99">
        <v>-0.1</v>
      </c>
    </row>
    <row r="44" spans="1:24" ht="22.25" customHeight="1">
      <c r="A44" s="89" t="s">
        <v>36</v>
      </c>
      <c r="B44" s="90">
        <v>1.92</v>
      </c>
      <c r="C44" s="91">
        <v>9.9999999999999867E-2</v>
      </c>
      <c r="D44" s="91">
        <v>1.06</v>
      </c>
      <c r="E44" s="100">
        <v>114.8</v>
      </c>
      <c r="F44" s="93">
        <v>1.1453744493392046</v>
      </c>
      <c r="G44" s="91">
        <v>0.3</v>
      </c>
      <c r="H44" s="94">
        <v>5018</v>
      </c>
      <c r="I44" s="95">
        <v>4</v>
      </c>
      <c r="J44" s="91">
        <v>0.66</v>
      </c>
      <c r="K44" s="100">
        <v>112.7</v>
      </c>
      <c r="L44" s="95">
        <v>-4.2000000000000028</v>
      </c>
      <c r="M44" s="96">
        <v>1.1100000000000001</v>
      </c>
      <c r="N44" s="89" t="s">
        <v>36</v>
      </c>
      <c r="O44" s="94">
        <v>59353</v>
      </c>
      <c r="P44" s="95">
        <v>-5.8038406602126651</v>
      </c>
      <c r="Q44" s="91">
        <v>-0.37</v>
      </c>
      <c r="R44" s="97">
        <v>-14.3</v>
      </c>
      <c r="S44" s="95">
        <v>12.099999999999998</v>
      </c>
      <c r="T44" s="91">
        <v>1.18</v>
      </c>
      <c r="U44" s="98">
        <v>266.85000000000002</v>
      </c>
      <c r="V44" s="95">
        <v>-2.1193714512082265</v>
      </c>
      <c r="W44" s="96">
        <v>-1.83</v>
      </c>
      <c r="X44" s="99">
        <v>7.0000000000000007E-2</v>
      </c>
    </row>
    <row r="45" spans="1:24" ht="22.25" customHeight="1">
      <c r="A45" s="89" t="s">
        <v>37</v>
      </c>
      <c r="B45" s="90">
        <v>1.98</v>
      </c>
      <c r="C45" s="91">
        <v>6.0000000000000053E-2</v>
      </c>
      <c r="D45" s="91">
        <v>0.66</v>
      </c>
      <c r="E45" s="100">
        <v>108.7</v>
      </c>
      <c r="F45" s="93">
        <v>-5.3135888501742112</v>
      </c>
      <c r="G45" s="91">
        <v>-1.84</v>
      </c>
      <c r="H45" s="94">
        <v>4838</v>
      </c>
      <c r="I45" s="95">
        <v>-3.5870864886408929</v>
      </c>
      <c r="J45" s="91">
        <v>-0.65</v>
      </c>
      <c r="K45" s="100">
        <v>120</v>
      </c>
      <c r="L45" s="95">
        <v>7.2999999999999972</v>
      </c>
      <c r="M45" s="96">
        <v>-1.63</v>
      </c>
      <c r="N45" s="89" t="s">
        <v>37</v>
      </c>
      <c r="O45" s="94">
        <v>49409</v>
      </c>
      <c r="P45" s="95">
        <v>-16.753997270567623</v>
      </c>
      <c r="Q45" s="91">
        <v>-1.17</v>
      </c>
      <c r="R45" s="97">
        <v>-13.2</v>
      </c>
      <c r="S45" s="95">
        <v>1.1000000000000014</v>
      </c>
      <c r="T45" s="91">
        <v>0.09</v>
      </c>
      <c r="U45" s="98">
        <v>266.21899999999999</v>
      </c>
      <c r="V45" s="95">
        <v>-0.23646243207795714</v>
      </c>
      <c r="W45" s="96">
        <v>-0.6</v>
      </c>
      <c r="X45" s="99">
        <v>-0.2</v>
      </c>
    </row>
    <row r="46" spans="1:24" ht="22.25" customHeight="1">
      <c r="A46" s="89" t="s">
        <v>38</v>
      </c>
      <c r="B46" s="90">
        <v>1.82</v>
      </c>
      <c r="C46" s="91">
        <v>-0.15999999999999992</v>
      </c>
      <c r="D46" s="91">
        <v>-1.59</v>
      </c>
      <c r="E46" s="101">
        <v>110.3</v>
      </c>
      <c r="F46" s="93">
        <v>1.4719411223551007</v>
      </c>
      <c r="G46" s="91">
        <v>0.4</v>
      </c>
      <c r="H46" s="94">
        <v>5198</v>
      </c>
      <c r="I46" s="95">
        <v>7.4410913600661432</v>
      </c>
      <c r="J46" s="91">
        <v>1.23</v>
      </c>
      <c r="K46" s="101">
        <v>122.1</v>
      </c>
      <c r="L46" s="95">
        <v>2.0999999999999943</v>
      </c>
      <c r="M46" s="96">
        <v>-0.36</v>
      </c>
      <c r="N46" s="89" t="s">
        <v>38</v>
      </c>
      <c r="O46" s="94">
        <v>61069</v>
      </c>
      <c r="P46" s="95">
        <v>23.598939464470035</v>
      </c>
      <c r="Q46" s="91">
        <v>1.42</v>
      </c>
      <c r="R46" s="97">
        <v>-15.1</v>
      </c>
      <c r="S46" s="95">
        <v>-1.9000000000000004</v>
      </c>
      <c r="T46" s="91">
        <v>-0.18</v>
      </c>
      <c r="U46" s="98">
        <v>267.46300000000002</v>
      </c>
      <c r="V46" s="95">
        <v>0.4672844537767884</v>
      </c>
      <c r="W46" s="96">
        <v>-0.14000000000000001</v>
      </c>
      <c r="X46" s="99">
        <v>0.02</v>
      </c>
    </row>
    <row r="47" spans="1:24" ht="22.25" customHeight="1">
      <c r="A47" s="89" t="s">
        <v>39</v>
      </c>
      <c r="B47" s="90">
        <v>1.95</v>
      </c>
      <c r="C47" s="91">
        <v>0.12999999999999989</v>
      </c>
      <c r="D47" s="91">
        <v>1.35</v>
      </c>
      <c r="E47" s="102">
        <v>111.7</v>
      </c>
      <c r="F47" s="93">
        <v>1.2692656391659163</v>
      </c>
      <c r="G47" s="91">
        <v>0.31</v>
      </c>
      <c r="H47" s="94">
        <v>5117</v>
      </c>
      <c r="I47" s="95">
        <v>-1.5582916506348596</v>
      </c>
      <c r="J47" s="91">
        <v>-0.31</v>
      </c>
      <c r="K47" s="103">
        <v>116.5</v>
      </c>
      <c r="L47" s="95">
        <v>-5.5999999999999943</v>
      </c>
      <c r="M47" s="96">
        <v>1.46</v>
      </c>
      <c r="N47" s="89" t="s">
        <v>39</v>
      </c>
      <c r="O47" s="94">
        <v>34543</v>
      </c>
      <c r="P47" s="95">
        <v>-43.436113248947912</v>
      </c>
      <c r="Q47" s="91">
        <v>-1.75</v>
      </c>
      <c r="R47" s="97">
        <v>11.9</v>
      </c>
      <c r="S47" s="95">
        <v>27</v>
      </c>
      <c r="T47" s="91">
        <v>2.2200000000000002</v>
      </c>
      <c r="U47" s="98">
        <v>267.86599999999999</v>
      </c>
      <c r="V47" s="95">
        <v>0.15067504664195167</v>
      </c>
      <c r="W47" s="96">
        <v>-0.34</v>
      </c>
      <c r="X47" s="99">
        <v>0.15</v>
      </c>
    </row>
    <row r="48" spans="1:24" ht="22.25" customHeight="1">
      <c r="A48" s="104"/>
      <c r="B48" s="105"/>
      <c r="C48" s="106"/>
      <c r="D48" s="106"/>
      <c r="E48" s="107"/>
      <c r="F48" s="108"/>
      <c r="G48" s="106"/>
      <c r="H48" s="109"/>
      <c r="I48" s="110"/>
      <c r="J48" s="106"/>
      <c r="K48" s="111"/>
      <c r="L48" s="110"/>
      <c r="M48" s="112"/>
      <c r="N48" s="113"/>
      <c r="O48" s="109"/>
      <c r="P48" s="110"/>
      <c r="Q48" s="106"/>
      <c r="R48" s="107"/>
      <c r="S48" s="110"/>
      <c r="T48" s="106"/>
      <c r="U48" s="114"/>
      <c r="V48" s="110"/>
      <c r="W48" s="112"/>
      <c r="X48" s="115"/>
    </row>
    <row r="49" spans="1:26" ht="22.25" customHeight="1">
      <c r="A49" s="116" t="s">
        <v>40</v>
      </c>
      <c r="B49" s="117"/>
      <c r="C49" s="117"/>
      <c r="D49" s="117"/>
      <c r="E49" s="118"/>
      <c r="F49" s="118"/>
      <c r="G49" s="118"/>
      <c r="H49" s="119"/>
      <c r="I49" s="119"/>
      <c r="J49" s="119"/>
      <c r="K49" s="118"/>
      <c r="L49" s="118"/>
      <c r="M49" s="120"/>
      <c r="N49" s="118"/>
      <c r="O49" s="121"/>
      <c r="P49" s="121"/>
      <c r="Q49" s="121"/>
      <c r="R49" s="122"/>
      <c r="S49" s="122"/>
      <c r="T49" s="122"/>
      <c r="U49" s="123"/>
      <c r="V49" s="120"/>
      <c r="W49" s="120"/>
      <c r="X49" s="120"/>
    </row>
    <row r="50" spans="1:26" ht="22.25" customHeight="1">
      <c r="A50" s="116" t="s">
        <v>41</v>
      </c>
      <c r="B50" s="117"/>
      <c r="C50" s="117"/>
      <c r="D50" s="117"/>
      <c r="E50" s="118"/>
      <c r="F50" s="118"/>
      <c r="G50" s="118"/>
      <c r="H50" s="119"/>
      <c r="I50" s="119"/>
      <c r="J50" s="119"/>
      <c r="K50" s="118"/>
      <c r="L50" s="118"/>
      <c r="M50" s="118"/>
      <c r="N50" s="118"/>
      <c r="O50" s="121"/>
      <c r="P50" s="121"/>
      <c r="Q50" s="121"/>
      <c r="R50" s="122"/>
      <c r="S50" s="122"/>
      <c r="T50" s="122"/>
      <c r="U50" s="123"/>
      <c r="V50" s="120"/>
      <c r="W50" s="120"/>
      <c r="X50" s="120"/>
    </row>
    <row r="51" spans="1:26" ht="22.25" customHeight="1">
      <c r="A51" s="116" t="s">
        <v>42</v>
      </c>
      <c r="B51" s="124"/>
      <c r="C51" s="124"/>
      <c r="D51" s="124"/>
      <c r="E51" s="118"/>
      <c r="F51" s="118"/>
      <c r="G51" s="118"/>
      <c r="H51" s="119"/>
      <c r="I51" s="119"/>
      <c r="J51" s="119"/>
      <c r="K51" s="118"/>
      <c r="L51" s="118"/>
      <c r="M51" s="118"/>
      <c r="N51" s="118"/>
      <c r="O51" s="121"/>
      <c r="P51" s="121"/>
      <c r="Q51" s="121"/>
      <c r="R51" s="122"/>
      <c r="S51" s="122"/>
      <c r="T51" s="122"/>
      <c r="U51" s="123"/>
      <c r="V51" s="125"/>
      <c r="W51" s="120"/>
      <c r="X51" s="120"/>
    </row>
    <row r="52" spans="1:26" ht="20.25" customHeight="1">
      <c r="A52" s="120"/>
      <c r="B52" s="39"/>
      <c r="C52" s="39"/>
      <c r="D52" s="39"/>
      <c r="E52" s="118"/>
      <c r="F52" s="118"/>
      <c r="G52" s="118"/>
      <c r="H52" s="126"/>
      <c r="I52" s="126"/>
      <c r="J52" s="126"/>
      <c r="K52" s="118"/>
      <c r="L52" s="118"/>
      <c r="M52" s="118"/>
      <c r="N52" s="118"/>
      <c r="O52" s="127"/>
      <c r="P52" s="127"/>
      <c r="Q52" s="127"/>
      <c r="R52" s="128"/>
      <c r="S52" s="128"/>
      <c r="T52" s="128"/>
      <c r="U52" s="129"/>
      <c r="V52" s="120"/>
      <c r="W52" s="120"/>
      <c r="X52" s="120"/>
    </row>
    <row r="53" spans="1:26" s="120" customFormat="1" ht="21.75" customHeight="1">
      <c r="B53" s="130"/>
      <c r="C53" s="131"/>
      <c r="D53" s="132"/>
      <c r="E53" s="133"/>
      <c r="F53" s="134"/>
      <c r="G53" s="132"/>
      <c r="H53" s="135"/>
      <c r="I53" s="134"/>
      <c r="J53" s="132"/>
      <c r="L53" s="134"/>
      <c r="M53" s="132"/>
      <c r="N53" s="133"/>
      <c r="O53" s="136"/>
      <c r="P53" s="134"/>
      <c r="Q53" s="132"/>
      <c r="R53" s="137"/>
      <c r="S53" s="134"/>
      <c r="T53" s="132"/>
      <c r="U53" s="138"/>
      <c r="V53" s="134"/>
      <c r="W53" s="132"/>
      <c r="X53" s="139"/>
    </row>
    <row r="54" spans="1:26" s="120" customFormat="1" ht="15" customHeight="1">
      <c r="B54" s="130"/>
      <c r="C54" s="132"/>
      <c r="D54" s="132"/>
      <c r="E54" s="140"/>
      <c r="F54" s="134"/>
      <c r="G54" s="132"/>
      <c r="I54" s="134"/>
      <c r="J54" s="132"/>
      <c r="L54" s="134"/>
      <c r="M54" s="132"/>
      <c r="N54" s="133"/>
      <c r="O54" s="136"/>
      <c r="P54" s="134"/>
      <c r="Q54" s="132"/>
      <c r="R54" s="141"/>
      <c r="S54" s="134"/>
      <c r="T54" s="132"/>
      <c r="V54" s="134"/>
      <c r="W54" s="132"/>
      <c r="X54" s="139"/>
    </row>
    <row r="55" spans="1:26" s="120" customFormat="1" ht="15" customHeight="1">
      <c r="B55" s="130"/>
      <c r="C55" s="132"/>
      <c r="D55" s="132"/>
      <c r="E55" s="140"/>
      <c r="F55" s="134"/>
      <c r="G55" s="132"/>
      <c r="H55" s="142"/>
      <c r="I55" s="134"/>
      <c r="J55" s="132"/>
      <c r="K55" s="142"/>
      <c r="L55" s="134"/>
      <c r="M55" s="132"/>
      <c r="N55" s="140"/>
      <c r="O55" s="142"/>
      <c r="P55" s="134"/>
      <c r="Q55" s="132"/>
      <c r="R55" s="141"/>
      <c r="S55" s="134"/>
      <c r="T55" s="132"/>
      <c r="U55" s="138"/>
      <c r="V55" s="134"/>
      <c r="W55" s="132"/>
      <c r="X55" s="139"/>
    </row>
    <row r="56" spans="1:26" s="120" customFormat="1" ht="13">
      <c r="B56" s="130"/>
      <c r="C56" s="132"/>
      <c r="D56" s="132"/>
      <c r="E56" s="140"/>
      <c r="F56" s="134"/>
      <c r="G56" s="132"/>
      <c r="H56" s="136"/>
      <c r="I56" s="134"/>
      <c r="J56" s="132"/>
      <c r="K56" s="136"/>
      <c r="L56" s="134"/>
      <c r="M56" s="132"/>
      <c r="N56" s="118"/>
      <c r="O56" s="136"/>
      <c r="P56" s="134"/>
      <c r="Q56" s="132"/>
      <c r="R56" s="141"/>
      <c r="S56" s="134"/>
      <c r="T56" s="132"/>
      <c r="U56" s="138"/>
      <c r="V56" s="134"/>
      <c r="W56" s="132"/>
      <c r="X56" s="139"/>
    </row>
    <row r="57" spans="1:26" s="120" customFormat="1" ht="13">
      <c r="B57" s="130"/>
      <c r="C57" s="132"/>
      <c r="D57" s="132"/>
      <c r="E57" s="140"/>
      <c r="F57" s="134"/>
      <c r="G57" s="132"/>
      <c r="H57" s="136"/>
      <c r="I57" s="134"/>
      <c r="J57" s="132"/>
      <c r="K57" s="136"/>
      <c r="L57" s="134"/>
      <c r="M57" s="132"/>
      <c r="N57" s="118"/>
      <c r="O57" s="136"/>
      <c r="P57" s="134"/>
      <c r="Q57" s="132"/>
      <c r="R57" s="141"/>
      <c r="S57" s="134"/>
      <c r="T57" s="132"/>
      <c r="U57" s="138"/>
      <c r="V57" s="134"/>
      <c r="W57" s="132"/>
      <c r="X57" s="139"/>
    </row>
    <row r="58" spans="1:26" s="120" customFormat="1" ht="13">
      <c r="B58" s="130"/>
      <c r="C58" s="142"/>
      <c r="D58" s="143"/>
      <c r="E58" s="140"/>
      <c r="F58" s="142"/>
      <c r="G58" s="144"/>
      <c r="H58" s="136"/>
      <c r="I58" s="142"/>
      <c r="J58" s="137"/>
      <c r="K58" s="136"/>
      <c r="L58" s="142"/>
      <c r="M58" s="145"/>
      <c r="N58" s="118"/>
      <c r="O58" s="136"/>
      <c r="P58" s="142"/>
      <c r="Q58" s="146"/>
      <c r="R58" s="141"/>
      <c r="S58" s="142"/>
      <c r="T58" s="147"/>
      <c r="U58" s="138"/>
      <c r="V58" s="142"/>
      <c r="W58" s="148"/>
      <c r="X58" s="139"/>
    </row>
    <row r="59" spans="1:26" s="120" customFormat="1" ht="13">
      <c r="B59" s="130"/>
      <c r="C59" s="142"/>
      <c r="D59" s="143"/>
      <c r="E59" s="140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</row>
    <row r="60" spans="1:26" s="120" customFormat="1" ht="13">
      <c r="B60" s="130"/>
      <c r="C60" s="142"/>
      <c r="D60" s="143"/>
      <c r="E60" s="140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9"/>
      <c r="U60" s="139"/>
      <c r="V60" s="139"/>
      <c r="W60" s="139"/>
      <c r="X60" s="139"/>
      <c r="Y60" s="132"/>
      <c r="Z60" s="132"/>
    </row>
    <row r="61" spans="1:26" s="120" customFormat="1" ht="13">
      <c r="B61" s="130"/>
      <c r="C61" s="132"/>
      <c r="D61" s="132"/>
      <c r="E61" s="132"/>
      <c r="F61" s="132"/>
      <c r="G61" s="132"/>
      <c r="H61" s="136"/>
      <c r="I61" s="142"/>
      <c r="J61" s="137"/>
      <c r="K61" s="136"/>
      <c r="L61" s="142"/>
      <c r="M61" s="145"/>
      <c r="N61" s="118"/>
      <c r="O61" s="136"/>
      <c r="P61" s="142"/>
      <c r="Q61" s="146"/>
      <c r="R61" s="141"/>
      <c r="S61" s="142"/>
      <c r="T61" s="147"/>
      <c r="U61" s="138"/>
      <c r="V61" s="142"/>
      <c r="W61" s="148"/>
      <c r="X61" s="139"/>
    </row>
    <row r="62" spans="1:26" s="120" customFormat="1" ht="13">
      <c r="B62" s="130"/>
      <c r="C62" s="132"/>
      <c r="D62" s="132"/>
      <c r="E62" s="132"/>
      <c r="F62" s="132"/>
      <c r="G62" s="132"/>
      <c r="H62" s="136"/>
      <c r="I62" s="142"/>
      <c r="J62" s="137"/>
      <c r="K62" s="136"/>
      <c r="L62" s="142"/>
      <c r="M62" s="145"/>
      <c r="N62" s="118"/>
      <c r="O62" s="136"/>
      <c r="P62" s="142"/>
      <c r="Q62" s="146"/>
      <c r="R62" s="141"/>
      <c r="S62" s="142"/>
      <c r="T62" s="147"/>
      <c r="U62" s="138"/>
      <c r="V62" s="142"/>
      <c r="W62" s="148"/>
      <c r="X62" s="139"/>
    </row>
    <row r="63" spans="1:26" s="120" customFormat="1" ht="13">
      <c r="B63" s="130"/>
      <c r="C63" s="142"/>
      <c r="D63" s="143"/>
      <c r="E63" s="140"/>
      <c r="F63" s="142"/>
      <c r="G63" s="144"/>
      <c r="H63" s="136"/>
      <c r="I63" s="142"/>
      <c r="J63" s="137"/>
      <c r="K63" s="136"/>
      <c r="L63" s="142"/>
      <c r="M63" s="145"/>
      <c r="N63" s="118"/>
      <c r="O63" s="136"/>
      <c r="P63" s="142"/>
      <c r="Q63" s="146"/>
      <c r="R63" s="141"/>
      <c r="S63" s="142"/>
      <c r="T63" s="147"/>
      <c r="U63" s="138"/>
      <c r="V63" s="142"/>
      <c r="W63" s="148"/>
      <c r="X63" s="139"/>
    </row>
    <row r="64" spans="1:26" s="120" customFormat="1" ht="13">
      <c r="B64" s="130"/>
      <c r="C64" s="142"/>
      <c r="D64" s="143"/>
      <c r="E64" s="140"/>
      <c r="F64" s="142"/>
      <c r="G64" s="144"/>
      <c r="H64" s="136"/>
      <c r="I64" s="142"/>
      <c r="J64" s="137"/>
      <c r="K64" s="136"/>
      <c r="L64" s="142"/>
      <c r="M64" s="145"/>
      <c r="N64" s="118"/>
      <c r="O64" s="136"/>
      <c r="P64" s="142"/>
      <c r="Q64" s="146"/>
      <c r="R64" s="141"/>
      <c r="S64" s="142"/>
      <c r="T64" s="147"/>
      <c r="U64" s="138"/>
      <c r="V64" s="142"/>
      <c r="W64" s="148"/>
      <c r="X64" s="139"/>
    </row>
    <row r="65" spans="2:24" s="120" customFormat="1" ht="13">
      <c r="B65" s="130"/>
      <c r="C65" s="142"/>
      <c r="D65" s="143"/>
      <c r="E65" s="140"/>
      <c r="F65" s="142"/>
      <c r="G65" s="144"/>
      <c r="H65" s="136"/>
      <c r="I65" s="142"/>
      <c r="J65" s="137"/>
      <c r="K65" s="136"/>
      <c r="L65" s="142"/>
      <c r="M65" s="145"/>
      <c r="N65" s="118"/>
      <c r="O65" s="136"/>
      <c r="P65" s="142"/>
      <c r="Q65" s="146"/>
      <c r="R65" s="141"/>
      <c r="S65" s="142"/>
      <c r="T65" s="147"/>
      <c r="U65" s="138"/>
      <c r="V65" s="142"/>
      <c r="W65" s="148"/>
      <c r="X65" s="139"/>
    </row>
    <row r="66" spans="2:24" s="120" customFormat="1" ht="13">
      <c r="B66" s="130"/>
      <c r="C66" s="142"/>
      <c r="D66" s="143"/>
      <c r="E66" s="140"/>
      <c r="F66" s="142"/>
      <c r="G66" s="144"/>
      <c r="H66" s="136"/>
      <c r="I66" s="142"/>
      <c r="J66" s="137"/>
      <c r="K66" s="136"/>
      <c r="L66" s="142"/>
      <c r="M66" s="145"/>
      <c r="N66" s="118"/>
      <c r="O66" s="136"/>
      <c r="P66" s="142"/>
      <c r="Q66" s="146"/>
      <c r="R66" s="141"/>
      <c r="S66" s="142"/>
      <c r="T66" s="147"/>
      <c r="U66" s="138"/>
      <c r="V66" s="142"/>
      <c r="W66" s="148"/>
      <c r="X66" s="139"/>
    </row>
    <row r="67" spans="2:24" s="120" customFormat="1" ht="13">
      <c r="B67" s="130"/>
      <c r="C67" s="142"/>
      <c r="D67" s="143"/>
      <c r="E67" s="140"/>
      <c r="F67" s="142"/>
      <c r="G67" s="144"/>
      <c r="H67" s="136"/>
      <c r="I67" s="142"/>
      <c r="J67" s="137"/>
      <c r="K67" s="136"/>
      <c r="L67" s="142"/>
      <c r="M67" s="145"/>
      <c r="N67" s="118"/>
      <c r="O67" s="136"/>
      <c r="P67" s="142"/>
      <c r="Q67" s="146"/>
      <c r="R67" s="141"/>
      <c r="S67" s="142"/>
      <c r="T67" s="147"/>
      <c r="U67" s="138"/>
      <c r="V67" s="142"/>
      <c r="W67" s="148"/>
      <c r="X67" s="139"/>
    </row>
    <row r="68" spans="2:24" s="120" customFormat="1" ht="13">
      <c r="B68" s="130"/>
      <c r="C68" s="142"/>
      <c r="D68" s="143"/>
      <c r="E68" s="140"/>
      <c r="F68" s="142"/>
      <c r="G68" s="144"/>
      <c r="H68" s="136"/>
      <c r="I68" s="142"/>
      <c r="J68" s="137"/>
      <c r="K68" s="136"/>
      <c r="L68" s="142"/>
      <c r="M68" s="145"/>
      <c r="N68" s="118"/>
      <c r="O68" s="136"/>
      <c r="P68" s="142"/>
      <c r="Q68" s="146"/>
      <c r="R68" s="141"/>
      <c r="S68" s="142"/>
      <c r="T68" s="147"/>
      <c r="U68" s="138"/>
      <c r="V68" s="142"/>
      <c r="W68" s="148"/>
      <c r="X68" s="139"/>
    </row>
    <row r="69" spans="2:24" s="120" customFormat="1" ht="13">
      <c r="B69" s="130"/>
      <c r="C69" s="142"/>
      <c r="D69" s="143"/>
      <c r="E69" s="140"/>
      <c r="F69" s="142"/>
      <c r="G69" s="144"/>
      <c r="H69" s="136"/>
      <c r="I69" s="142"/>
      <c r="J69" s="137"/>
      <c r="K69" s="136"/>
      <c r="L69" s="142"/>
      <c r="M69" s="145"/>
      <c r="N69" s="118"/>
      <c r="O69" s="136"/>
      <c r="P69" s="142"/>
      <c r="Q69" s="146"/>
      <c r="R69" s="141"/>
      <c r="S69" s="142"/>
      <c r="T69" s="147"/>
      <c r="U69" s="138"/>
      <c r="V69" s="142"/>
      <c r="W69" s="148"/>
      <c r="X69" s="139"/>
    </row>
    <row r="70" spans="2:24" s="120" customFormat="1" ht="13">
      <c r="B70" s="130"/>
      <c r="C70" s="142"/>
      <c r="D70" s="143"/>
      <c r="E70" s="140"/>
      <c r="F70" s="142"/>
      <c r="G70" s="144"/>
      <c r="H70" s="136"/>
      <c r="I70" s="142"/>
      <c r="J70" s="137"/>
      <c r="K70" s="136"/>
      <c r="L70" s="142"/>
      <c r="M70" s="145"/>
      <c r="N70" s="118"/>
      <c r="O70" s="136"/>
      <c r="P70" s="142"/>
      <c r="Q70" s="146"/>
      <c r="R70" s="141"/>
      <c r="S70" s="142"/>
      <c r="T70" s="147"/>
      <c r="U70" s="138"/>
      <c r="V70" s="142"/>
      <c r="W70" s="148"/>
      <c r="X70" s="139"/>
    </row>
    <row r="71" spans="2:24" s="120" customFormat="1" ht="13">
      <c r="B71" s="130"/>
      <c r="C71" s="142"/>
      <c r="D71" s="143"/>
      <c r="E71" s="140"/>
      <c r="F71" s="142"/>
      <c r="G71" s="144"/>
      <c r="H71" s="136"/>
      <c r="I71" s="142"/>
      <c r="J71" s="137"/>
      <c r="K71" s="136"/>
      <c r="L71" s="142"/>
      <c r="M71" s="145"/>
      <c r="N71" s="118"/>
      <c r="O71" s="136"/>
      <c r="P71" s="142"/>
      <c r="Q71" s="146"/>
      <c r="R71" s="141"/>
      <c r="S71" s="142"/>
      <c r="T71" s="147"/>
      <c r="U71" s="138"/>
      <c r="V71" s="142"/>
      <c r="W71" s="148"/>
      <c r="X71" s="139"/>
    </row>
    <row r="72" spans="2:24" s="120" customFormat="1" ht="13">
      <c r="B72" s="130"/>
      <c r="C72" s="142"/>
      <c r="D72" s="143"/>
      <c r="E72" s="140"/>
      <c r="F72" s="142"/>
      <c r="G72" s="144"/>
      <c r="H72" s="136"/>
      <c r="I72" s="142"/>
      <c r="J72" s="137"/>
      <c r="K72" s="136"/>
      <c r="L72" s="142"/>
      <c r="M72" s="145"/>
      <c r="N72" s="118"/>
      <c r="O72" s="136"/>
      <c r="P72" s="142"/>
      <c r="Q72" s="146"/>
      <c r="R72" s="141"/>
      <c r="S72" s="142"/>
      <c r="T72" s="147"/>
      <c r="U72" s="138"/>
      <c r="V72" s="142"/>
      <c r="W72" s="148"/>
      <c r="X72" s="139"/>
    </row>
    <row r="73" spans="2:24" s="120" customFormat="1" ht="13">
      <c r="B73" s="130"/>
      <c r="C73" s="142"/>
      <c r="D73" s="143"/>
      <c r="E73" s="140"/>
      <c r="F73" s="142"/>
      <c r="G73" s="144"/>
      <c r="H73" s="136"/>
      <c r="I73" s="142"/>
      <c r="J73" s="137"/>
      <c r="K73" s="136"/>
      <c r="L73" s="142"/>
      <c r="M73" s="145"/>
      <c r="N73" s="118"/>
      <c r="O73" s="136"/>
      <c r="P73" s="142"/>
      <c r="Q73" s="146"/>
      <c r="R73" s="141"/>
      <c r="S73" s="142"/>
      <c r="T73" s="147"/>
      <c r="U73" s="138"/>
      <c r="V73" s="142"/>
      <c r="W73" s="148"/>
      <c r="X73" s="139"/>
    </row>
    <row r="74" spans="2:24" s="120" customFormat="1" ht="13">
      <c r="B74" s="130"/>
      <c r="C74" s="142"/>
      <c r="D74" s="143"/>
      <c r="E74" s="140"/>
      <c r="F74" s="142"/>
      <c r="G74" s="144"/>
      <c r="H74" s="136"/>
      <c r="I74" s="142"/>
      <c r="J74" s="137"/>
      <c r="K74" s="136"/>
      <c r="L74" s="142"/>
      <c r="M74" s="145"/>
      <c r="N74" s="118"/>
      <c r="O74" s="136"/>
      <c r="P74" s="142"/>
      <c r="Q74" s="146"/>
      <c r="R74" s="141"/>
      <c r="S74" s="142"/>
      <c r="T74" s="147"/>
      <c r="U74" s="138"/>
      <c r="V74" s="142"/>
      <c r="W74" s="148"/>
      <c r="X74" s="139"/>
    </row>
    <row r="75" spans="2:24" s="120" customFormat="1" ht="13">
      <c r="B75" s="130"/>
      <c r="C75" s="142"/>
      <c r="D75" s="143"/>
      <c r="E75" s="140"/>
      <c r="F75" s="142"/>
      <c r="G75" s="144"/>
      <c r="H75" s="136"/>
      <c r="I75" s="142"/>
      <c r="J75" s="137"/>
      <c r="K75" s="136"/>
      <c r="L75" s="142"/>
      <c r="M75" s="145"/>
      <c r="N75" s="118"/>
      <c r="O75" s="136"/>
      <c r="P75" s="142"/>
      <c r="Q75" s="146"/>
      <c r="R75" s="141"/>
      <c r="S75" s="142"/>
      <c r="T75" s="147"/>
      <c r="U75" s="138"/>
      <c r="V75" s="142"/>
      <c r="W75" s="148"/>
      <c r="X75" s="139"/>
    </row>
    <row r="76" spans="2:24" s="120" customFormat="1" ht="13">
      <c r="B76" s="130"/>
      <c r="C76" s="142"/>
      <c r="D76" s="143"/>
      <c r="E76" s="140"/>
      <c r="F76" s="142"/>
      <c r="G76" s="144"/>
      <c r="H76" s="136"/>
      <c r="I76" s="142"/>
      <c r="J76" s="137"/>
      <c r="K76" s="136"/>
      <c r="L76" s="142"/>
      <c r="M76" s="145"/>
      <c r="N76" s="118"/>
      <c r="O76" s="136"/>
      <c r="P76" s="142"/>
      <c r="Q76" s="146"/>
      <c r="R76" s="141"/>
      <c r="S76" s="142"/>
      <c r="T76" s="147"/>
      <c r="U76" s="138"/>
      <c r="V76" s="142"/>
      <c r="W76" s="148"/>
      <c r="X76" s="139"/>
    </row>
    <row r="77" spans="2:24" s="120" customFormat="1" ht="13">
      <c r="B77" s="130"/>
      <c r="C77" s="142"/>
      <c r="D77" s="143"/>
      <c r="E77" s="140"/>
      <c r="F77" s="142"/>
      <c r="G77" s="144"/>
      <c r="H77" s="136"/>
      <c r="I77" s="142"/>
      <c r="J77" s="137"/>
      <c r="K77" s="136"/>
      <c r="L77" s="142"/>
      <c r="M77" s="145"/>
      <c r="N77" s="118"/>
      <c r="O77" s="136"/>
      <c r="P77" s="142"/>
      <c r="Q77" s="146"/>
      <c r="R77" s="141"/>
      <c r="S77" s="142"/>
      <c r="T77" s="147"/>
      <c r="U77" s="138"/>
      <c r="V77" s="142"/>
      <c r="W77" s="148"/>
      <c r="X77" s="139"/>
    </row>
    <row r="78" spans="2:24" s="120" customFormat="1" ht="13">
      <c r="B78" s="130"/>
      <c r="C78" s="142"/>
      <c r="D78" s="143"/>
      <c r="E78" s="140"/>
      <c r="F78" s="142"/>
      <c r="G78" s="144"/>
      <c r="H78" s="136"/>
      <c r="I78" s="142"/>
      <c r="J78" s="137"/>
      <c r="K78" s="136"/>
      <c r="L78" s="142"/>
      <c r="M78" s="145"/>
      <c r="N78" s="118"/>
      <c r="O78" s="136"/>
      <c r="P78" s="142"/>
      <c r="Q78" s="146"/>
      <c r="R78" s="141"/>
      <c r="S78" s="142"/>
      <c r="T78" s="147"/>
      <c r="U78" s="138"/>
      <c r="V78" s="142"/>
      <c r="W78" s="148"/>
      <c r="X78" s="139"/>
    </row>
    <row r="79" spans="2:24" s="120" customFormat="1" ht="13">
      <c r="B79" s="130"/>
      <c r="C79" s="142"/>
      <c r="D79" s="143"/>
      <c r="E79" s="140"/>
      <c r="F79" s="142"/>
      <c r="G79" s="144"/>
      <c r="H79" s="136"/>
      <c r="I79" s="142"/>
      <c r="J79" s="137"/>
      <c r="K79" s="136"/>
      <c r="L79" s="142"/>
      <c r="M79" s="145"/>
      <c r="N79" s="118"/>
      <c r="O79" s="136"/>
      <c r="P79" s="142"/>
      <c r="Q79" s="146"/>
      <c r="R79" s="141"/>
      <c r="S79" s="142"/>
      <c r="T79" s="147"/>
      <c r="U79" s="138"/>
      <c r="V79" s="142"/>
      <c r="W79" s="148"/>
      <c r="X79" s="139"/>
    </row>
    <row r="80" spans="2:24" s="120" customFormat="1" ht="13">
      <c r="B80" s="130"/>
      <c r="C80" s="142"/>
      <c r="D80" s="143"/>
      <c r="E80" s="140"/>
      <c r="F80" s="142"/>
      <c r="G80" s="144"/>
      <c r="H80" s="136"/>
      <c r="I80" s="142"/>
      <c r="J80" s="137"/>
      <c r="K80" s="136"/>
      <c r="L80" s="142"/>
      <c r="M80" s="145"/>
      <c r="N80" s="118"/>
      <c r="O80" s="136"/>
      <c r="P80" s="142"/>
      <c r="Q80" s="146"/>
      <c r="R80" s="141"/>
      <c r="S80" s="142"/>
      <c r="T80" s="147"/>
      <c r="U80" s="138"/>
      <c r="V80" s="142"/>
      <c r="W80" s="148"/>
      <c r="X80" s="139"/>
    </row>
    <row r="81" spans="2:24" s="120" customFormat="1" ht="13">
      <c r="B81" s="130"/>
      <c r="C81" s="142"/>
      <c r="D81" s="143"/>
      <c r="E81" s="140"/>
      <c r="F81" s="142"/>
      <c r="G81" s="144"/>
      <c r="H81" s="136"/>
      <c r="I81" s="142"/>
      <c r="J81" s="137"/>
      <c r="K81" s="136"/>
      <c r="L81" s="142"/>
      <c r="M81" s="145"/>
      <c r="N81" s="118"/>
      <c r="O81" s="136"/>
      <c r="P81" s="142"/>
      <c r="Q81" s="146"/>
      <c r="R81" s="141"/>
      <c r="S81" s="142"/>
      <c r="T81" s="147"/>
      <c r="U81" s="138"/>
      <c r="V81" s="142"/>
      <c r="W81" s="148"/>
      <c r="X81" s="139"/>
    </row>
    <row r="82" spans="2:24" s="120" customFormat="1" ht="13">
      <c r="B82" s="130"/>
      <c r="C82" s="142"/>
      <c r="D82" s="143"/>
      <c r="E82" s="140"/>
      <c r="F82" s="142"/>
      <c r="G82" s="144"/>
      <c r="H82" s="136"/>
      <c r="I82" s="142"/>
      <c r="J82" s="137"/>
      <c r="K82" s="136"/>
      <c r="L82" s="142"/>
      <c r="M82" s="145"/>
      <c r="N82" s="118"/>
      <c r="O82" s="136"/>
      <c r="P82" s="142"/>
      <c r="Q82" s="146"/>
      <c r="R82" s="141"/>
      <c r="S82" s="142"/>
      <c r="T82" s="147"/>
      <c r="U82" s="138"/>
      <c r="V82" s="142"/>
      <c r="W82" s="148"/>
      <c r="X82" s="139"/>
    </row>
    <row r="83" spans="2:24" s="120" customFormat="1" ht="13">
      <c r="B83" s="130"/>
      <c r="C83" s="142"/>
      <c r="D83" s="143"/>
      <c r="E83" s="140"/>
      <c r="F83" s="142"/>
      <c r="G83" s="144"/>
      <c r="H83" s="136"/>
      <c r="I83" s="142"/>
      <c r="J83" s="137"/>
      <c r="K83" s="136"/>
      <c r="L83" s="142"/>
      <c r="M83" s="145"/>
      <c r="N83" s="118"/>
      <c r="O83" s="136"/>
      <c r="P83" s="142"/>
      <c r="Q83" s="146"/>
      <c r="R83" s="141"/>
      <c r="S83" s="142"/>
      <c r="T83" s="147"/>
      <c r="U83" s="138"/>
      <c r="V83" s="142"/>
      <c r="W83" s="148"/>
      <c r="X83" s="139"/>
    </row>
    <row r="84" spans="2:24" s="120" customFormat="1" ht="13">
      <c r="B84" s="130"/>
      <c r="C84" s="142"/>
      <c r="D84" s="143"/>
      <c r="E84" s="140"/>
      <c r="F84" s="142"/>
      <c r="G84" s="144"/>
      <c r="H84" s="136"/>
      <c r="I84" s="142"/>
      <c r="J84" s="137"/>
      <c r="K84" s="136"/>
      <c r="L84" s="142"/>
      <c r="M84" s="145"/>
      <c r="N84" s="118"/>
      <c r="O84" s="136"/>
      <c r="P84" s="142"/>
      <c r="Q84" s="146"/>
      <c r="R84" s="141"/>
      <c r="S84" s="142"/>
      <c r="T84" s="147"/>
      <c r="U84" s="138"/>
      <c r="V84" s="142"/>
      <c r="W84" s="148"/>
      <c r="X84" s="139"/>
    </row>
    <row r="85" spans="2:24" s="120" customFormat="1" ht="13">
      <c r="B85" s="130"/>
      <c r="C85" s="142"/>
      <c r="D85" s="143"/>
      <c r="E85" s="140"/>
      <c r="F85" s="142"/>
      <c r="G85" s="144"/>
      <c r="H85" s="136"/>
      <c r="I85" s="142"/>
      <c r="J85" s="137"/>
      <c r="K85" s="136"/>
      <c r="L85" s="142"/>
      <c r="M85" s="145"/>
      <c r="N85" s="118"/>
      <c r="O85" s="136"/>
      <c r="P85" s="142"/>
      <c r="Q85" s="146"/>
      <c r="R85" s="141"/>
      <c r="S85" s="142"/>
      <c r="T85" s="147"/>
      <c r="U85" s="138"/>
      <c r="V85" s="142"/>
      <c r="W85" s="148"/>
      <c r="X85" s="139"/>
    </row>
    <row r="86" spans="2:24" s="120" customFormat="1" ht="13">
      <c r="B86" s="39"/>
      <c r="C86" s="39"/>
      <c r="D86" s="39"/>
      <c r="E86" s="149"/>
      <c r="F86" s="150"/>
      <c r="G86" s="118"/>
      <c r="H86" s="151"/>
      <c r="I86" s="150"/>
      <c r="J86" s="126"/>
      <c r="K86" s="118"/>
      <c r="L86" s="118"/>
      <c r="M86" s="118"/>
      <c r="N86" s="118"/>
      <c r="O86" s="127"/>
      <c r="P86" s="127"/>
      <c r="Q86" s="127"/>
      <c r="R86" s="128"/>
      <c r="S86" s="128"/>
      <c r="T86" s="128"/>
      <c r="U86" s="129"/>
    </row>
    <row r="87" spans="2:24" s="120" customFormat="1" ht="13">
      <c r="B87" s="39"/>
      <c r="C87" s="39"/>
      <c r="D87" s="39"/>
      <c r="E87" s="118"/>
      <c r="F87" s="118"/>
      <c r="G87" s="118"/>
      <c r="H87" s="126"/>
      <c r="I87" s="126"/>
      <c r="J87" s="126"/>
      <c r="K87" s="118"/>
      <c r="L87" s="118"/>
      <c r="M87" s="118"/>
      <c r="N87" s="118"/>
      <c r="O87" s="127"/>
      <c r="P87" s="127"/>
      <c r="Q87" s="127"/>
      <c r="R87" s="128"/>
      <c r="S87" s="128"/>
      <c r="T87" s="128"/>
      <c r="U87" s="129"/>
    </row>
    <row r="88" spans="2:24" s="120" customFormat="1" ht="13">
      <c r="B88" s="39"/>
      <c r="C88" s="39"/>
      <c r="D88" s="39"/>
      <c r="E88" s="118"/>
      <c r="F88" s="118"/>
      <c r="G88" s="118"/>
      <c r="H88" s="126"/>
      <c r="I88" s="126"/>
      <c r="J88" s="126"/>
      <c r="K88" s="118"/>
      <c r="L88" s="118"/>
      <c r="M88" s="118"/>
      <c r="N88" s="118"/>
      <c r="O88" s="127"/>
      <c r="P88" s="127"/>
      <c r="Q88" s="127"/>
      <c r="R88" s="128"/>
      <c r="S88" s="128"/>
      <c r="T88" s="128"/>
      <c r="U88" s="129"/>
    </row>
    <row r="89" spans="2:24" s="120" customFormat="1" ht="13">
      <c r="B89" s="39"/>
      <c r="C89" s="39"/>
      <c r="D89" s="39"/>
      <c r="E89" s="118"/>
      <c r="F89" s="118"/>
      <c r="G89" s="118"/>
      <c r="H89" s="126"/>
      <c r="I89" s="126"/>
      <c r="J89" s="126"/>
      <c r="K89" s="118"/>
      <c r="L89" s="118"/>
      <c r="M89" s="118"/>
      <c r="N89" s="118"/>
      <c r="O89" s="127"/>
      <c r="P89" s="127"/>
      <c r="Q89" s="127"/>
      <c r="R89" s="128"/>
      <c r="S89" s="128"/>
      <c r="T89" s="128"/>
      <c r="U89" s="129"/>
    </row>
    <row r="90" spans="2:24" s="120" customFormat="1" ht="13">
      <c r="B90" s="39"/>
      <c r="C90" s="39"/>
      <c r="D90" s="39"/>
      <c r="E90" s="118"/>
      <c r="F90" s="118"/>
      <c r="G90" s="118"/>
      <c r="H90" s="126"/>
      <c r="I90" s="126"/>
      <c r="J90" s="126"/>
      <c r="K90" s="118"/>
      <c r="L90" s="118"/>
      <c r="M90" s="118"/>
      <c r="N90" s="118"/>
      <c r="O90" s="127"/>
      <c r="P90" s="127"/>
      <c r="Q90" s="127"/>
      <c r="R90" s="128"/>
      <c r="S90" s="128"/>
      <c r="T90" s="128"/>
      <c r="U90" s="129"/>
    </row>
    <row r="91" spans="2:24" s="120" customFormat="1" ht="13">
      <c r="B91" s="39"/>
      <c r="C91" s="39"/>
      <c r="D91" s="39"/>
      <c r="E91" s="118"/>
      <c r="F91" s="118"/>
      <c r="G91" s="118"/>
      <c r="H91" s="126"/>
      <c r="I91" s="126"/>
      <c r="J91" s="126"/>
      <c r="K91" s="118"/>
      <c r="L91" s="118"/>
      <c r="M91" s="118"/>
      <c r="N91" s="118"/>
      <c r="O91" s="127"/>
      <c r="P91" s="127"/>
      <c r="Q91" s="127"/>
      <c r="R91" s="128"/>
      <c r="S91" s="128"/>
      <c r="T91" s="128"/>
      <c r="U91" s="129"/>
    </row>
    <row r="92" spans="2:24" s="120" customFormat="1" ht="13">
      <c r="B92" s="39"/>
      <c r="C92" s="39"/>
      <c r="D92" s="39"/>
      <c r="E92" s="118"/>
      <c r="F92" s="118"/>
      <c r="G92" s="118"/>
      <c r="H92" s="126"/>
      <c r="I92" s="126"/>
      <c r="J92" s="126"/>
      <c r="K92" s="118"/>
      <c r="L92" s="118"/>
      <c r="M92" s="118"/>
      <c r="N92" s="118"/>
      <c r="O92" s="127"/>
      <c r="P92" s="127"/>
      <c r="Q92" s="127"/>
      <c r="R92" s="128"/>
      <c r="S92" s="128"/>
      <c r="T92" s="128"/>
      <c r="U92" s="129"/>
    </row>
    <row r="93" spans="2:24" s="120" customFormat="1" ht="13">
      <c r="B93" s="39"/>
      <c r="C93" s="39"/>
      <c r="D93" s="39"/>
      <c r="E93" s="118"/>
      <c r="F93" s="118"/>
      <c r="G93" s="118"/>
      <c r="H93" s="126"/>
      <c r="I93" s="126"/>
      <c r="J93" s="126"/>
      <c r="K93" s="118"/>
      <c r="L93" s="118"/>
      <c r="M93" s="118"/>
      <c r="N93" s="118"/>
      <c r="O93" s="127"/>
      <c r="P93" s="127"/>
      <c r="Q93" s="127"/>
      <c r="R93" s="128"/>
      <c r="S93" s="128"/>
      <c r="T93" s="128"/>
      <c r="U93" s="129"/>
    </row>
    <row r="94" spans="2:24" s="120" customFormat="1" ht="13">
      <c r="B94" s="39"/>
      <c r="C94" s="39"/>
      <c r="D94" s="39"/>
      <c r="E94" s="118"/>
      <c r="F94" s="118"/>
      <c r="G94" s="118"/>
      <c r="H94" s="126"/>
      <c r="I94" s="126"/>
      <c r="J94" s="126"/>
      <c r="K94" s="118"/>
      <c r="L94" s="118"/>
      <c r="M94" s="118"/>
      <c r="N94" s="118"/>
      <c r="O94" s="127"/>
      <c r="P94" s="127"/>
      <c r="Q94" s="127"/>
      <c r="R94" s="128"/>
      <c r="S94" s="128"/>
      <c r="T94" s="128"/>
      <c r="U94" s="129"/>
    </row>
    <row r="95" spans="2:24" s="120" customFormat="1" ht="13">
      <c r="B95" s="39"/>
      <c r="C95" s="39"/>
      <c r="D95" s="39"/>
      <c r="E95" s="118"/>
      <c r="F95" s="118"/>
      <c r="G95" s="118"/>
      <c r="H95" s="126"/>
      <c r="I95" s="126"/>
      <c r="J95" s="126"/>
      <c r="K95" s="118"/>
      <c r="L95" s="118"/>
      <c r="M95" s="118"/>
      <c r="N95" s="118"/>
      <c r="O95" s="127"/>
      <c r="P95" s="127"/>
      <c r="Q95" s="127"/>
      <c r="R95" s="128"/>
      <c r="S95" s="128"/>
      <c r="T95" s="128"/>
      <c r="U95" s="129"/>
    </row>
    <row r="96" spans="2:24" s="120" customFormat="1" ht="13">
      <c r="B96" s="39"/>
      <c r="C96" s="39"/>
      <c r="D96" s="39"/>
      <c r="E96" s="118"/>
      <c r="F96" s="118"/>
      <c r="G96" s="118"/>
      <c r="H96" s="126"/>
      <c r="I96" s="126"/>
      <c r="J96" s="126"/>
      <c r="K96" s="118"/>
      <c r="L96" s="118"/>
      <c r="M96" s="118"/>
      <c r="N96" s="118"/>
      <c r="O96" s="127"/>
      <c r="P96" s="127"/>
      <c r="Q96" s="127"/>
      <c r="R96" s="128"/>
      <c r="S96" s="128"/>
      <c r="T96" s="128"/>
      <c r="U96" s="129"/>
    </row>
    <row r="97" spans="2:21" s="120" customFormat="1" ht="13">
      <c r="B97" s="39"/>
      <c r="C97" s="39"/>
      <c r="D97" s="39"/>
      <c r="E97" s="118"/>
      <c r="F97" s="118"/>
      <c r="G97" s="118"/>
      <c r="H97" s="126"/>
      <c r="I97" s="126"/>
      <c r="J97" s="126"/>
      <c r="K97" s="118"/>
      <c r="L97" s="118"/>
      <c r="M97" s="118"/>
      <c r="N97" s="118"/>
      <c r="O97" s="127"/>
      <c r="P97" s="127"/>
      <c r="Q97" s="127"/>
      <c r="R97" s="128"/>
      <c r="S97" s="128"/>
      <c r="T97" s="128"/>
      <c r="U97" s="129"/>
    </row>
    <row r="98" spans="2:21" s="120" customFormat="1" ht="13">
      <c r="B98" s="39"/>
      <c r="C98" s="39"/>
      <c r="D98" s="39"/>
      <c r="E98" s="118"/>
      <c r="F98" s="118"/>
      <c r="G98" s="118"/>
      <c r="H98" s="126"/>
      <c r="I98" s="126"/>
      <c r="J98" s="126"/>
      <c r="K98" s="118"/>
      <c r="L98" s="118"/>
      <c r="M98" s="118"/>
      <c r="N98" s="118"/>
      <c r="O98" s="127"/>
      <c r="P98" s="127"/>
      <c r="Q98" s="127"/>
      <c r="R98" s="128"/>
      <c r="S98" s="128"/>
      <c r="T98" s="128"/>
      <c r="U98" s="129"/>
    </row>
    <row r="99" spans="2:21" s="120" customFormat="1" ht="13">
      <c r="B99" s="39"/>
      <c r="C99" s="39"/>
      <c r="D99" s="39"/>
      <c r="E99" s="118"/>
      <c r="F99" s="118"/>
      <c r="G99" s="118"/>
      <c r="H99" s="126"/>
      <c r="I99" s="126"/>
      <c r="J99" s="126"/>
      <c r="K99" s="118"/>
      <c r="L99" s="118"/>
      <c r="M99" s="118"/>
      <c r="N99" s="118"/>
      <c r="O99" s="127"/>
      <c r="P99" s="127"/>
      <c r="Q99" s="127"/>
      <c r="R99" s="128"/>
      <c r="S99" s="128"/>
      <c r="T99" s="128"/>
      <c r="U99" s="129"/>
    </row>
    <row r="100" spans="2:21" s="120" customFormat="1" ht="13">
      <c r="B100" s="39"/>
      <c r="C100" s="39"/>
      <c r="D100" s="39"/>
      <c r="E100" s="118"/>
      <c r="F100" s="118"/>
      <c r="G100" s="118"/>
      <c r="H100" s="126"/>
      <c r="I100" s="126"/>
      <c r="J100" s="126"/>
      <c r="K100" s="118"/>
      <c r="L100" s="118"/>
      <c r="M100" s="118"/>
      <c r="N100" s="118"/>
      <c r="O100" s="127"/>
      <c r="P100" s="127"/>
      <c r="Q100" s="127"/>
      <c r="R100" s="128"/>
      <c r="S100" s="128"/>
      <c r="T100" s="128"/>
      <c r="U100" s="129"/>
    </row>
    <row r="101" spans="2:21" s="120" customFormat="1" ht="13">
      <c r="B101" s="39"/>
      <c r="C101" s="39"/>
      <c r="D101" s="39"/>
      <c r="E101" s="118"/>
      <c r="F101" s="118"/>
      <c r="G101" s="118"/>
      <c r="H101" s="126"/>
      <c r="I101" s="126"/>
      <c r="J101" s="126"/>
      <c r="K101" s="118"/>
      <c r="L101" s="118"/>
      <c r="M101" s="118"/>
      <c r="N101" s="118"/>
      <c r="O101" s="127"/>
      <c r="P101" s="127"/>
      <c r="Q101" s="127"/>
      <c r="R101" s="128"/>
      <c r="S101" s="128"/>
      <c r="T101" s="128"/>
      <c r="U101" s="129"/>
    </row>
    <row r="102" spans="2:21" s="120" customFormat="1" ht="13">
      <c r="B102" s="39"/>
      <c r="C102" s="39"/>
      <c r="D102" s="39"/>
      <c r="E102" s="118"/>
      <c r="F102" s="118"/>
      <c r="G102" s="118"/>
      <c r="H102" s="126"/>
      <c r="I102" s="126"/>
      <c r="J102" s="126"/>
      <c r="K102" s="118"/>
      <c r="L102" s="118"/>
      <c r="M102" s="118"/>
      <c r="N102" s="118"/>
      <c r="O102" s="127"/>
      <c r="P102" s="127"/>
      <c r="Q102" s="127"/>
      <c r="R102" s="128"/>
      <c r="S102" s="128"/>
      <c r="T102" s="128"/>
      <c r="U102" s="129"/>
    </row>
    <row r="103" spans="2:21" s="120" customFormat="1" ht="13">
      <c r="B103" s="39"/>
      <c r="C103" s="39"/>
      <c r="D103" s="39"/>
      <c r="E103" s="118"/>
      <c r="F103" s="118"/>
      <c r="G103" s="118"/>
      <c r="H103" s="126"/>
      <c r="I103" s="126"/>
      <c r="J103" s="126"/>
      <c r="K103" s="118"/>
      <c r="L103" s="118"/>
      <c r="M103" s="118"/>
      <c r="N103" s="118"/>
      <c r="O103" s="127"/>
      <c r="P103" s="127"/>
      <c r="Q103" s="127"/>
      <c r="R103" s="128"/>
      <c r="S103" s="128"/>
      <c r="T103" s="128"/>
      <c r="U103" s="129"/>
    </row>
    <row r="104" spans="2:21" s="120" customFormat="1" ht="13">
      <c r="B104" s="39"/>
      <c r="C104" s="39"/>
      <c r="D104" s="39"/>
      <c r="E104" s="118"/>
      <c r="F104" s="118"/>
      <c r="G104" s="118"/>
      <c r="H104" s="126"/>
      <c r="I104" s="126"/>
      <c r="J104" s="126"/>
      <c r="K104" s="118"/>
      <c r="L104" s="118"/>
      <c r="M104" s="118"/>
      <c r="N104" s="118"/>
      <c r="O104" s="127"/>
      <c r="P104" s="127"/>
      <c r="Q104" s="127"/>
      <c r="R104" s="128"/>
      <c r="S104" s="128"/>
      <c r="T104" s="128"/>
      <c r="U104" s="129"/>
    </row>
    <row r="105" spans="2:21" s="120" customFormat="1" ht="13">
      <c r="B105" s="39"/>
      <c r="C105" s="39"/>
      <c r="D105" s="39"/>
      <c r="E105" s="118"/>
      <c r="F105" s="118"/>
      <c r="G105" s="118"/>
      <c r="H105" s="126"/>
      <c r="I105" s="126"/>
      <c r="J105" s="126"/>
      <c r="K105" s="118"/>
      <c r="L105" s="118"/>
      <c r="M105" s="118"/>
      <c r="N105" s="118"/>
      <c r="O105" s="127"/>
      <c r="P105" s="127"/>
      <c r="Q105" s="127"/>
      <c r="R105" s="128"/>
      <c r="S105" s="128"/>
      <c r="T105" s="128"/>
      <c r="U105" s="129"/>
    </row>
    <row r="106" spans="2:21" s="120" customFormat="1" ht="13">
      <c r="B106" s="39"/>
      <c r="C106" s="39"/>
      <c r="D106" s="39"/>
      <c r="E106" s="118"/>
      <c r="F106" s="118"/>
      <c r="G106" s="118"/>
      <c r="H106" s="126"/>
      <c r="I106" s="126"/>
      <c r="J106" s="126"/>
      <c r="K106" s="118"/>
      <c r="L106" s="118"/>
      <c r="M106" s="118"/>
      <c r="N106" s="118"/>
      <c r="O106" s="127"/>
      <c r="P106" s="127"/>
      <c r="Q106" s="127"/>
      <c r="R106" s="128"/>
      <c r="S106" s="128"/>
      <c r="T106" s="128"/>
      <c r="U106" s="129"/>
    </row>
    <row r="107" spans="2:21" s="120" customFormat="1" ht="13">
      <c r="B107" s="39"/>
      <c r="C107" s="39"/>
      <c r="D107" s="39"/>
      <c r="E107" s="118"/>
      <c r="F107" s="118"/>
      <c r="G107" s="118"/>
      <c r="H107" s="126"/>
      <c r="I107" s="126"/>
      <c r="J107" s="126"/>
      <c r="K107" s="118"/>
      <c r="L107" s="118"/>
      <c r="M107" s="118"/>
      <c r="N107" s="118"/>
      <c r="O107" s="127"/>
      <c r="P107" s="127"/>
      <c r="Q107" s="127"/>
      <c r="R107" s="128"/>
      <c r="S107" s="128"/>
      <c r="T107" s="128"/>
      <c r="U107" s="129"/>
    </row>
    <row r="108" spans="2:21" s="120" customFormat="1" ht="13">
      <c r="B108" s="39"/>
      <c r="C108" s="39"/>
      <c r="D108" s="39"/>
      <c r="E108" s="118"/>
      <c r="F108" s="118"/>
      <c r="G108" s="118"/>
      <c r="H108" s="126"/>
      <c r="I108" s="126"/>
      <c r="J108" s="126"/>
      <c r="K108" s="118"/>
      <c r="L108" s="118"/>
      <c r="M108" s="118"/>
      <c r="N108" s="118"/>
      <c r="O108" s="127"/>
      <c r="P108" s="127"/>
      <c r="Q108" s="127"/>
      <c r="R108" s="128"/>
      <c r="S108" s="128"/>
      <c r="T108" s="128"/>
      <c r="U108" s="129"/>
    </row>
    <row r="109" spans="2:21" s="120" customFormat="1" ht="13">
      <c r="B109" s="39"/>
      <c r="C109" s="39"/>
      <c r="D109" s="39"/>
      <c r="E109" s="118"/>
      <c r="F109" s="118"/>
      <c r="G109" s="118"/>
      <c r="H109" s="126"/>
      <c r="I109" s="126"/>
      <c r="J109" s="126"/>
      <c r="K109" s="118"/>
      <c r="L109" s="118"/>
      <c r="M109" s="118"/>
      <c r="N109" s="118"/>
      <c r="O109" s="127"/>
      <c r="P109" s="127"/>
      <c r="Q109" s="127"/>
      <c r="R109" s="128"/>
      <c r="S109" s="128"/>
      <c r="T109" s="128"/>
      <c r="U109" s="129"/>
    </row>
    <row r="110" spans="2:21" s="120" customFormat="1" ht="13">
      <c r="B110" s="39"/>
      <c r="C110" s="39"/>
      <c r="D110" s="39"/>
      <c r="E110" s="118"/>
      <c r="F110" s="118"/>
      <c r="G110" s="118"/>
      <c r="H110" s="126"/>
      <c r="I110" s="126"/>
      <c r="J110" s="126"/>
      <c r="K110" s="118"/>
      <c r="L110" s="118"/>
      <c r="M110" s="118"/>
      <c r="N110" s="118"/>
      <c r="O110" s="127"/>
      <c r="P110" s="127"/>
      <c r="Q110" s="127"/>
      <c r="R110" s="128"/>
      <c r="S110" s="128"/>
      <c r="T110" s="128"/>
      <c r="U110" s="129"/>
    </row>
    <row r="111" spans="2:21" s="120" customFormat="1" ht="13">
      <c r="B111" s="39"/>
      <c r="C111" s="39"/>
      <c r="D111" s="39"/>
      <c r="E111" s="118"/>
      <c r="F111" s="118"/>
      <c r="G111" s="118"/>
      <c r="H111" s="126"/>
      <c r="I111" s="126"/>
      <c r="J111" s="126"/>
      <c r="K111" s="118"/>
      <c r="L111" s="118"/>
      <c r="M111" s="118"/>
      <c r="N111" s="118"/>
      <c r="O111" s="127"/>
      <c r="P111" s="127"/>
      <c r="Q111" s="127"/>
      <c r="R111" s="128"/>
      <c r="S111" s="128"/>
      <c r="T111" s="128"/>
      <c r="U111" s="129"/>
    </row>
    <row r="112" spans="2:21" s="120" customFormat="1" ht="13">
      <c r="B112" s="39"/>
      <c r="C112" s="39"/>
      <c r="D112" s="39"/>
      <c r="E112" s="118"/>
      <c r="F112" s="118"/>
      <c r="G112" s="118"/>
      <c r="H112" s="126"/>
      <c r="I112" s="126"/>
      <c r="J112" s="126"/>
      <c r="K112" s="118"/>
      <c r="L112" s="118"/>
      <c r="M112" s="118"/>
      <c r="N112" s="118"/>
      <c r="O112" s="127"/>
      <c r="P112" s="127"/>
      <c r="Q112" s="127"/>
      <c r="R112" s="128"/>
      <c r="S112" s="128"/>
      <c r="T112" s="128"/>
      <c r="U112" s="129"/>
    </row>
    <row r="113" spans="2:21" s="120" customFormat="1" ht="13">
      <c r="B113" s="39"/>
      <c r="C113" s="39"/>
      <c r="D113" s="39"/>
      <c r="E113" s="118"/>
      <c r="F113" s="118"/>
      <c r="G113" s="118"/>
      <c r="H113" s="126"/>
      <c r="I113" s="126"/>
      <c r="J113" s="126"/>
      <c r="K113" s="118"/>
      <c r="L113" s="118"/>
      <c r="M113" s="118"/>
      <c r="N113" s="118"/>
      <c r="O113" s="127"/>
      <c r="P113" s="127"/>
      <c r="Q113" s="127"/>
      <c r="R113" s="128"/>
      <c r="S113" s="128"/>
      <c r="T113" s="128"/>
      <c r="U113" s="129"/>
    </row>
    <row r="114" spans="2:21" s="120" customFormat="1" ht="13">
      <c r="B114" s="39"/>
      <c r="C114" s="39"/>
      <c r="D114" s="39"/>
      <c r="E114" s="118"/>
      <c r="F114" s="118"/>
      <c r="G114" s="118"/>
      <c r="H114" s="126"/>
      <c r="I114" s="126"/>
      <c r="J114" s="126"/>
      <c r="K114" s="118"/>
      <c r="L114" s="118"/>
      <c r="M114" s="118"/>
      <c r="N114" s="118"/>
      <c r="O114" s="127"/>
      <c r="P114" s="127"/>
      <c r="Q114" s="127"/>
      <c r="R114" s="128"/>
      <c r="S114" s="128"/>
      <c r="T114" s="128"/>
      <c r="U114" s="129"/>
    </row>
    <row r="115" spans="2:21" s="120" customFormat="1" ht="13">
      <c r="B115" s="39"/>
      <c r="C115" s="39"/>
      <c r="D115" s="39"/>
      <c r="E115" s="118"/>
      <c r="F115" s="118"/>
      <c r="G115" s="118"/>
      <c r="H115" s="126"/>
      <c r="I115" s="126"/>
      <c r="J115" s="126"/>
      <c r="K115" s="118"/>
      <c r="L115" s="118"/>
      <c r="M115" s="118"/>
      <c r="N115" s="118"/>
      <c r="O115" s="127"/>
      <c r="P115" s="127"/>
      <c r="Q115" s="127"/>
      <c r="R115" s="128"/>
      <c r="S115" s="128"/>
      <c r="T115" s="128"/>
      <c r="U115" s="129"/>
    </row>
    <row r="116" spans="2:21" s="120" customFormat="1" ht="13">
      <c r="B116" s="39"/>
      <c r="C116" s="39"/>
      <c r="D116" s="39"/>
      <c r="E116" s="118"/>
      <c r="F116" s="118"/>
      <c r="G116" s="118"/>
      <c r="H116" s="126"/>
      <c r="I116" s="126"/>
      <c r="J116" s="126"/>
      <c r="K116" s="118"/>
      <c r="L116" s="118"/>
      <c r="M116" s="118"/>
      <c r="N116" s="118"/>
      <c r="O116" s="127"/>
      <c r="P116" s="127"/>
      <c r="Q116" s="127"/>
      <c r="R116" s="128"/>
      <c r="S116" s="128"/>
      <c r="T116" s="128"/>
      <c r="U116" s="129"/>
    </row>
    <row r="117" spans="2:21" s="120" customFormat="1" ht="13">
      <c r="B117" s="39"/>
      <c r="C117" s="39"/>
      <c r="D117" s="39"/>
      <c r="E117" s="118"/>
      <c r="F117" s="118"/>
      <c r="G117" s="118"/>
      <c r="H117" s="126"/>
      <c r="I117" s="126"/>
      <c r="J117" s="126"/>
      <c r="K117" s="118"/>
      <c r="L117" s="118"/>
      <c r="M117" s="118"/>
      <c r="N117" s="118"/>
      <c r="O117" s="127"/>
      <c r="P117" s="127"/>
      <c r="Q117" s="127"/>
      <c r="R117" s="128"/>
      <c r="S117" s="128"/>
      <c r="T117" s="128"/>
      <c r="U117" s="129"/>
    </row>
    <row r="118" spans="2:21" s="120" customFormat="1" ht="13">
      <c r="B118" s="39"/>
      <c r="C118" s="39"/>
      <c r="D118" s="39"/>
      <c r="E118" s="118"/>
      <c r="F118" s="118"/>
      <c r="G118" s="118"/>
      <c r="H118" s="126"/>
      <c r="I118" s="126"/>
      <c r="J118" s="126"/>
      <c r="K118" s="118"/>
      <c r="L118" s="118"/>
      <c r="M118" s="118"/>
      <c r="N118" s="118"/>
      <c r="O118" s="127"/>
      <c r="P118" s="127"/>
      <c r="Q118" s="127"/>
      <c r="R118" s="128"/>
      <c r="S118" s="128"/>
      <c r="T118" s="128"/>
      <c r="U118" s="129"/>
    </row>
    <row r="119" spans="2:21" s="120" customFormat="1" ht="13">
      <c r="B119" s="39"/>
      <c r="C119" s="39"/>
      <c r="D119" s="39"/>
      <c r="E119" s="118"/>
      <c r="F119" s="118"/>
      <c r="G119" s="118"/>
      <c r="H119" s="126"/>
      <c r="I119" s="126"/>
      <c r="J119" s="126"/>
      <c r="K119" s="118"/>
      <c r="L119" s="118"/>
      <c r="M119" s="118"/>
      <c r="N119" s="118"/>
      <c r="O119" s="127"/>
      <c r="P119" s="127"/>
      <c r="Q119" s="127"/>
      <c r="R119" s="128"/>
      <c r="S119" s="128"/>
      <c r="T119" s="128"/>
      <c r="U119" s="129"/>
    </row>
    <row r="120" spans="2:21" s="120" customFormat="1" ht="13">
      <c r="B120" s="39"/>
      <c r="C120" s="39"/>
      <c r="D120" s="39"/>
      <c r="E120" s="118"/>
      <c r="F120" s="118"/>
      <c r="G120" s="118"/>
      <c r="H120" s="126"/>
      <c r="I120" s="126"/>
      <c r="J120" s="126"/>
      <c r="K120" s="118"/>
      <c r="L120" s="118"/>
      <c r="M120" s="118"/>
      <c r="N120" s="118"/>
      <c r="O120" s="127"/>
      <c r="P120" s="127"/>
      <c r="Q120" s="127"/>
      <c r="R120" s="128"/>
      <c r="S120" s="128"/>
      <c r="T120" s="128"/>
      <c r="U120" s="129"/>
    </row>
    <row r="121" spans="2:21" s="120" customFormat="1" ht="13">
      <c r="B121" s="39"/>
      <c r="C121" s="39"/>
      <c r="D121" s="39"/>
      <c r="E121" s="118"/>
      <c r="F121" s="118"/>
      <c r="G121" s="118"/>
      <c r="H121" s="126"/>
      <c r="I121" s="126"/>
      <c r="J121" s="126"/>
      <c r="K121" s="118"/>
      <c r="L121" s="118"/>
      <c r="M121" s="118"/>
      <c r="N121" s="118"/>
      <c r="O121" s="127"/>
      <c r="P121" s="127"/>
      <c r="Q121" s="127"/>
      <c r="R121" s="128"/>
      <c r="S121" s="128"/>
      <c r="T121" s="128"/>
      <c r="U121" s="129"/>
    </row>
    <row r="122" spans="2:21" s="120" customFormat="1" ht="13">
      <c r="B122" s="39"/>
      <c r="C122" s="39"/>
      <c r="D122" s="39"/>
      <c r="E122" s="118"/>
      <c r="F122" s="118"/>
      <c r="G122" s="118"/>
      <c r="H122" s="126"/>
      <c r="I122" s="126"/>
      <c r="J122" s="126"/>
      <c r="K122" s="118"/>
      <c r="L122" s="118"/>
      <c r="M122" s="118"/>
      <c r="N122" s="118"/>
      <c r="O122" s="127"/>
      <c r="P122" s="127"/>
      <c r="Q122" s="127"/>
      <c r="R122" s="128"/>
      <c r="S122" s="128"/>
      <c r="T122" s="128"/>
      <c r="U122" s="129"/>
    </row>
    <row r="123" spans="2:21" s="120" customFormat="1" ht="13">
      <c r="B123" s="39"/>
      <c r="C123" s="39"/>
      <c r="D123" s="39"/>
      <c r="E123" s="118"/>
      <c r="F123" s="118"/>
      <c r="G123" s="118"/>
      <c r="H123" s="126"/>
      <c r="I123" s="126"/>
      <c r="J123" s="126"/>
      <c r="K123" s="118"/>
      <c r="L123" s="118"/>
      <c r="M123" s="118"/>
      <c r="N123" s="118"/>
      <c r="O123" s="127"/>
      <c r="P123" s="127"/>
      <c r="Q123" s="127"/>
      <c r="R123" s="128"/>
      <c r="S123" s="128"/>
      <c r="T123" s="128"/>
      <c r="U123" s="129"/>
    </row>
    <row r="124" spans="2:21" s="120" customFormat="1" ht="13">
      <c r="B124" s="39"/>
      <c r="C124" s="39"/>
      <c r="D124" s="39"/>
      <c r="E124" s="118"/>
      <c r="F124" s="118"/>
      <c r="G124" s="118"/>
      <c r="H124" s="126"/>
      <c r="I124" s="126"/>
      <c r="J124" s="126"/>
      <c r="K124" s="118"/>
      <c r="L124" s="118"/>
      <c r="M124" s="118"/>
      <c r="N124" s="118"/>
      <c r="O124" s="127"/>
      <c r="P124" s="127"/>
      <c r="Q124" s="127"/>
      <c r="R124" s="128"/>
      <c r="S124" s="128"/>
      <c r="T124" s="128"/>
      <c r="U124" s="129"/>
    </row>
    <row r="125" spans="2:21" s="120" customFormat="1" ht="13">
      <c r="B125" s="39"/>
      <c r="C125" s="39"/>
      <c r="D125" s="39"/>
      <c r="E125" s="118"/>
      <c r="F125" s="118"/>
      <c r="G125" s="118"/>
      <c r="H125" s="126"/>
      <c r="I125" s="126"/>
      <c r="J125" s="126"/>
      <c r="K125" s="118"/>
      <c r="L125" s="118"/>
      <c r="M125" s="118"/>
      <c r="N125" s="118"/>
      <c r="O125" s="127"/>
      <c r="P125" s="127"/>
      <c r="Q125" s="127"/>
      <c r="R125" s="128"/>
      <c r="S125" s="128"/>
      <c r="T125" s="128"/>
      <c r="U125" s="129"/>
    </row>
    <row r="126" spans="2:21" s="120" customFormat="1" ht="13">
      <c r="B126" s="39"/>
      <c r="C126" s="39"/>
      <c r="D126" s="39"/>
      <c r="E126" s="118"/>
      <c r="F126" s="118"/>
      <c r="G126" s="118"/>
      <c r="H126" s="126"/>
      <c r="I126" s="126"/>
      <c r="J126" s="126"/>
      <c r="K126" s="118"/>
      <c r="L126" s="118"/>
      <c r="M126" s="118"/>
      <c r="N126" s="118"/>
      <c r="O126" s="127"/>
      <c r="P126" s="127"/>
      <c r="Q126" s="127"/>
      <c r="R126" s="128"/>
      <c r="S126" s="128"/>
      <c r="T126" s="128"/>
      <c r="U126" s="129"/>
    </row>
    <row r="127" spans="2:21" s="120" customFormat="1" ht="13">
      <c r="B127" s="39"/>
      <c r="C127" s="39"/>
      <c r="D127" s="39"/>
      <c r="E127" s="118"/>
      <c r="F127" s="118"/>
      <c r="G127" s="118"/>
      <c r="H127" s="126"/>
      <c r="I127" s="126"/>
      <c r="J127" s="126"/>
      <c r="K127" s="118"/>
      <c r="L127" s="118"/>
      <c r="M127" s="118"/>
      <c r="N127" s="118"/>
      <c r="O127" s="127"/>
      <c r="P127" s="127"/>
      <c r="Q127" s="127"/>
      <c r="R127" s="128"/>
      <c r="S127" s="128"/>
      <c r="T127" s="128"/>
      <c r="U127" s="129"/>
    </row>
    <row r="128" spans="2:21" s="120" customFormat="1" ht="13">
      <c r="B128" s="39"/>
      <c r="C128" s="39"/>
      <c r="D128" s="39"/>
      <c r="E128" s="118"/>
      <c r="F128" s="118"/>
      <c r="G128" s="118"/>
      <c r="H128" s="126"/>
      <c r="I128" s="126"/>
      <c r="J128" s="126"/>
      <c r="K128" s="118"/>
      <c r="L128" s="118"/>
      <c r="M128" s="118"/>
      <c r="N128" s="118"/>
      <c r="O128" s="127"/>
      <c r="P128" s="127"/>
      <c r="Q128" s="127"/>
      <c r="R128" s="128"/>
      <c r="S128" s="128"/>
      <c r="T128" s="128"/>
      <c r="U128" s="129"/>
    </row>
    <row r="129" spans="1:24" s="120" customFormat="1" ht="13">
      <c r="B129" s="39"/>
      <c r="C129" s="39"/>
      <c r="D129" s="39"/>
      <c r="E129" s="118"/>
      <c r="F129" s="118"/>
      <c r="G129" s="118"/>
      <c r="H129" s="126"/>
      <c r="I129" s="126"/>
      <c r="J129" s="126"/>
      <c r="K129" s="118"/>
      <c r="L129" s="118"/>
      <c r="M129" s="118"/>
      <c r="N129" s="118"/>
      <c r="O129" s="127"/>
      <c r="P129" s="127"/>
      <c r="Q129" s="127"/>
      <c r="R129" s="128"/>
      <c r="S129" s="128"/>
      <c r="T129" s="128"/>
      <c r="U129" s="129"/>
    </row>
    <row r="130" spans="1:24" s="120" customFormat="1" ht="13">
      <c r="B130" s="39"/>
      <c r="C130" s="39"/>
      <c r="D130" s="39"/>
      <c r="E130" s="118"/>
      <c r="F130" s="118"/>
      <c r="G130" s="118"/>
      <c r="H130" s="126"/>
      <c r="I130" s="126"/>
      <c r="J130" s="126"/>
      <c r="K130" s="118"/>
      <c r="L130" s="118"/>
      <c r="M130" s="118"/>
      <c r="N130" s="118"/>
      <c r="O130" s="127"/>
      <c r="P130" s="127"/>
      <c r="Q130" s="127"/>
      <c r="R130" s="128"/>
      <c r="S130" s="128"/>
      <c r="T130" s="128"/>
      <c r="U130" s="129"/>
    </row>
    <row r="131" spans="1:24" s="120" customFormat="1" ht="13">
      <c r="B131" s="39"/>
      <c r="C131" s="39"/>
      <c r="D131" s="39"/>
      <c r="E131" s="118"/>
      <c r="F131" s="118"/>
      <c r="G131" s="118"/>
      <c r="H131" s="126"/>
      <c r="I131" s="126"/>
      <c r="J131" s="126"/>
      <c r="K131" s="118"/>
      <c r="L131" s="118"/>
      <c r="M131" s="118"/>
      <c r="N131" s="118"/>
      <c r="O131" s="127"/>
      <c r="P131" s="127"/>
      <c r="Q131" s="127"/>
      <c r="R131" s="128"/>
      <c r="S131" s="128"/>
      <c r="T131" s="128"/>
      <c r="U131" s="129"/>
    </row>
    <row r="132" spans="1:24" s="120" customFormat="1">
      <c r="B132" s="39"/>
      <c r="C132" s="39"/>
      <c r="D132" s="39"/>
      <c r="E132" s="39"/>
      <c r="F132" s="39"/>
      <c r="G132" s="39"/>
      <c r="H132" s="126"/>
      <c r="I132" s="126"/>
      <c r="J132" s="126"/>
      <c r="K132" s="39"/>
      <c r="L132" s="39"/>
      <c r="M132" s="39"/>
      <c r="N132" s="39"/>
      <c r="O132" s="127"/>
      <c r="P132" s="127"/>
      <c r="Q132" s="127"/>
      <c r="R132" s="128"/>
      <c r="S132" s="128"/>
      <c r="T132" s="128"/>
      <c r="U132" s="129"/>
    </row>
    <row r="133" spans="1:24" s="120" customFormat="1">
      <c r="B133" s="39"/>
      <c r="C133" s="39"/>
      <c r="D133" s="39"/>
      <c r="E133" s="39"/>
      <c r="F133" s="39"/>
      <c r="G133" s="39"/>
      <c r="H133" s="126"/>
      <c r="I133" s="126"/>
      <c r="J133" s="126"/>
      <c r="K133" s="39"/>
      <c r="L133" s="39"/>
      <c r="M133" s="39"/>
      <c r="N133" s="39"/>
      <c r="O133" s="127"/>
      <c r="P133" s="127"/>
      <c r="Q133" s="127"/>
      <c r="R133" s="128"/>
      <c r="S133" s="128"/>
      <c r="T133" s="128"/>
      <c r="U133" s="129"/>
    </row>
    <row r="134" spans="1:24" s="120" customFormat="1">
      <c r="B134" s="39"/>
      <c r="C134" s="39"/>
      <c r="D134" s="39"/>
      <c r="E134" s="39"/>
      <c r="F134" s="39"/>
      <c r="G134" s="39"/>
      <c r="H134" s="126"/>
      <c r="I134" s="126"/>
      <c r="J134" s="126"/>
      <c r="K134" s="39"/>
      <c r="L134" s="39"/>
      <c r="M134" s="39"/>
      <c r="N134" s="39"/>
      <c r="O134" s="127"/>
      <c r="P134" s="127"/>
      <c r="Q134" s="127"/>
      <c r="R134" s="128"/>
      <c r="S134" s="128"/>
      <c r="T134" s="128"/>
      <c r="U134" s="129"/>
    </row>
    <row r="135" spans="1:24" s="120" customFormat="1">
      <c r="B135" s="39"/>
      <c r="C135" s="39"/>
      <c r="D135" s="39"/>
      <c r="E135" s="39"/>
      <c r="F135" s="39"/>
      <c r="G135" s="39"/>
      <c r="H135" s="126"/>
      <c r="I135" s="126"/>
      <c r="J135" s="126"/>
      <c r="K135" s="39"/>
      <c r="L135" s="39"/>
      <c r="M135" s="39"/>
      <c r="N135" s="39"/>
      <c r="O135" s="127"/>
      <c r="P135" s="127"/>
      <c r="Q135" s="127"/>
      <c r="R135" s="128"/>
      <c r="S135" s="128"/>
      <c r="T135" s="128"/>
      <c r="U135" s="129"/>
    </row>
    <row r="136" spans="1:24" s="120" customFormat="1">
      <c r="A136" s="13"/>
      <c r="B136" s="8"/>
      <c r="C136" s="8"/>
      <c r="D136" s="8"/>
      <c r="E136" s="8"/>
      <c r="F136" s="8"/>
      <c r="G136" s="8"/>
      <c r="H136" s="9"/>
      <c r="I136" s="9"/>
      <c r="J136" s="9"/>
      <c r="K136" s="8"/>
      <c r="L136" s="8"/>
      <c r="M136" s="8"/>
      <c r="N136" s="8"/>
      <c r="O136" s="10"/>
      <c r="P136" s="10"/>
      <c r="Q136" s="10"/>
      <c r="R136" s="11"/>
      <c r="S136" s="11"/>
      <c r="T136" s="11"/>
      <c r="U136" s="12"/>
      <c r="V136" s="13"/>
      <c r="W136" s="13"/>
      <c r="X136" s="13"/>
    </row>
    <row r="137" spans="1:24" s="120" customFormat="1">
      <c r="A137" s="13"/>
      <c r="B137" s="8"/>
      <c r="C137" s="8"/>
      <c r="D137" s="8"/>
      <c r="E137" s="8"/>
      <c r="F137" s="8"/>
      <c r="G137" s="8"/>
      <c r="H137" s="9"/>
      <c r="I137" s="9"/>
      <c r="J137" s="9"/>
      <c r="K137" s="8"/>
      <c r="L137" s="8"/>
      <c r="M137" s="8"/>
      <c r="N137" s="8"/>
      <c r="O137" s="10"/>
      <c r="P137" s="10"/>
      <c r="Q137" s="10"/>
      <c r="R137" s="11"/>
      <c r="S137" s="11"/>
      <c r="T137" s="11"/>
      <c r="U137" s="12"/>
      <c r="V137" s="13"/>
      <c r="W137" s="13"/>
      <c r="X137" s="13"/>
    </row>
    <row r="138" spans="1:24" s="120" customFormat="1">
      <c r="A138" s="13"/>
      <c r="B138" s="8"/>
      <c r="C138" s="8"/>
      <c r="D138" s="8"/>
      <c r="E138" s="8"/>
      <c r="F138" s="8"/>
      <c r="G138" s="8"/>
      <c r="H138" s="9"/>
      <c r="I138" s="9"/>
      <c r="J138" s="9"/>
      <c r="K138" s="8"/>
      <c r="L138" s="8"/>
      <c r="M138" s="8"/>
      <c r="N138" s="8"/>
      <c r="O138" s="10"/>
      <c r="P138" s="10"/>
      <c r="Q138" s="10"/>
      <c r="R138" s="11"/>
      <c r="S138" s="11"/>
      <c r="T138" s="11"/>
      <c r="U138" s="12"/>
      <c r="V138" s="13"/>
      <c r="W138" s="13"/>
      <c r="X138" s="13"/>
    </row>
    <row r="139" spans="1:24" s="120" customFormat="1">
      <c r="A139" s="13"/>
      <c r="B139" s="8"/>
      <c r="C139" s="8"/>
      <c r="D139" s="8"/>
      <c r="E139" s="8"/>
      <c r="F139" s="8"/>
      <c r="G139" s="8"/>
      <c r="H139" s="9"/>
      <c r="I139" s="9"/>
      <c r="J139" s="9"/>
      <c r="K139" s="8"/>
      <c r="L139" s="8"/>
      <c r="M139" s="8"/>
      <c r="N139" s="8"/>
      <c r="O139" s="10"/>
      <c r="P139" s="10"/>
      <c r="Q139" s="10"/>
      <c r="R139" s="11"/>
      <c r="S139" s="11"/>
      <c r="T139" s="11"/>
      <c r="U139" s="12"/>
      <c r="V139" s="13"/>
      <c r="W139" s="13"/>
      <c r="X139" s="13"/>
    </row>
  </sheetData>
  <mergeCells count="31">
    <mergeCell ref="R7:R8"/>
    <mergeCell ref="S7:S8"/>
    <mergeCell ref="T7:T8"/>
    <mergeCell ref="U7:U8"/>
    <mergeCell ref="W7:W8"/>
    <mergeCell ref="X7:X8"/>
    <mergeCell ref="J7:J8"/>
    <mergeCell ref="K7:K8"/>
    <mergeCell ref="L7:L8"/>
    <mergeCell ref="M7:M8"/>
    <mergeCell ref="O7:O8"/>
    <mergeCell ref="Q7:Q8"/>
    <mergeCell ref="B7:B8"/>
    <mergeCell ref="C7:C8"/>
    <mergeCell ref="D7:D8"/>
    <mergeCell ref="E7:E8"/>
    <mergeCell ref="G7:G8"/>
    <mergeCell ref="H7:H8"/>
    <mergeCell ref="U4:W4"/>
    <mergeCell ref="A5:A6"/>
    <mergeCell ref="B5:D6"/>
    <mergeCell ref="N5:N6"/>
    <mergeCell ref="O5:Q6"/>
    <mergeCell ref="R5:T6"/>
    <mergeCell ref="U5:W6"/>
    <mergeCell ref="B4:D4"/>
    <mergeCell ref="E4:G4"/>
    <mergeCell ref="H4:J4"/>
    <mergeCell ref="K4:M4"/>
    <mergeCell ref="O4:Q4"/>
    <mergeCell ref="R4:T4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66" firstPageNumber="8" orientation="portrait" useFirstPageNumber="1" r:id="rId1"/>
  <headerFooter alignWithMargins="0"/>
  <rowBreaks count="1" manualBreakCount="1">
    <brk id="59" max="16383" man="1"/>
  </rowBreaks>
  <colBreaks count="2" manualBreakCount="2">
    <brk id="13" max="50" man="1"/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showGridLines="0" view="pageBreakPreview" zoomScale="40" zoomScaleNormal="80" zoomScaleSheetLayoutView="40" workbookViewId="0">
      <pane xSplit="1" ySplit="9" topLeftCell="B10" activePane="bottomRight" state="frozen"/>
      <selection activeCell="AC37" sqref="AC37"/>
      <selection pane="topRight" activeCell="AC37" sqref="AC37"/>
      <selection pane="bottomLeft" activeCell="AC37" sqref="AC37"/>
      <selection pane="bottomRight" activeCell="A11" sqref="A11:Z47"/>
    </sheetView>
  </sheetViews>
  <sheetFormatPr defaultColWidth="8.25" defaultRowHeight="12"/>
  <cols>
    <col min="1" max="1" width="6.1640625" style="13" customWidth="1"/>
    <col min="2" max="2" width="8" style="13" customWidth="1"/>
    <col min="3" max="10" width="7.33203125" style="13" customWidth="1"/>
    <col min="11" max="11" width="8.9140625" style="13" customWidth="1"/>
    <col min="12" max="13" width="7.33203125" style="13" customWidth="1"/>
    <col min="14" max="14" width="8.9140625" style="13" customWidth="1"/>
    <col min="15" max="16" width="7.33203125" style="13" customWidth="1"/>
    <col min="17" max="17" width="6.1640625" style="13" customWidth="1"/>
    <col min="18" max="19" width="8" style="13" customWidth="1"/>
    <col min="20" max="20" width="7.58203125" style="13" customWidth="1"/>
    <col min="21" max="22" width="8.25" style="13" customWidth="1"/>
    <col min="23" max="23" width="7.58203125" style="13" customWidth="1"/>
    <col min="24" max="24" width="9.25" style="13" customWidth="1"/>
    <col min="25" max="25" width="8.08203125" style="13" customWidth="1"/>
    <col min="26" max="26" width="7.58203125" style="13" customWidth="1"/>
    <col min="27" max="27" width="2.5" style="13" customWidth="1"/>
    <col min="28" max="16384" width="8.25" style="13"/>
  </cols>
  <sheetData>
    <row r="1" spans="1:27" s="1" customFormat="1" ht="23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2"/>
      <c r="L1" s="2"/>
      <c r="M1" s="2"/>
      <c r="N1" s="2"/>
      <c r="O1" s="4"/>
      <c r="P1" s="4"/>
      <c r="Q1" s="4"/>
      <c r="R1" s="5"/>
      <c r="S1" s="5"/>
      <c r="T1" s="5"/>
      <c r="U1" s="4"/>
      <c r="V1" s="4"/>
      <c r="W1" s="4"/>
      <c r="X1" s="6"/>
    </row>
    <row r="2" spans="1:27" ht="5.25" customHeight="1">
      <c r="A2" s="7"/>
      <c r="B2" s="8"/>
      <c r="C2" s="8"/>
      <c r="D2" s="8"/>
      <c r="E2" s="8"/>
      <c r="F2" s="8"/>
      <c r="G2" s="8"/>
      <c r="H2" s="9"/>
      <c r="I2" s="9"/>
      <c r="J2" s="9"/>
      <c r="K2" s="8"/>
      <c r="L2" s="8"/>
      <c r="M2" s="8"/>
      <c r="N2" s="8"/>
      <c r="O2" s="10"/>
      <c r="P2" s="10"/>
      <c r="Q2" s="10"/>
      <c r="R2" s="11"/>
      <c r="S2" s="11"/>
      <c r="T2" s="11"/>
      <c r="U2" s="10"/>
      <c r="V2" s="10"/>
      <c r="W2" s="10"/>
      <c r="X2" s="12"/>
    </row>
    <row r="3" spans="1:27" s="1" customFormat="1" ht="23" customHeight="1">
      <c r="A3" s="14" t="s">
        <v>43</v>
      </c>
      <c r="B3" s="2"/>
      <c r="C3" s="2"/>
      <c r="D3" s="2"/>
      <c r="E3" s="152"/>
      <c r="F3" s="152"/>
      <c r="G3" s="152"/>
      <c r="H3" s="153"/>
      <c r="I3" s="152"/>
      <c r="J3" s="152"/>
      <c r="K3" s="3"/>
      <c r="L3" s="3"/>
      <c r="M3" s="3"/>
      <c r="N3" s="152"/>
      <c r="O3" s="152"/>
      <c r="P3" s="152"/>
      <c r="Q3" s="14" t="s">
        <v>43</v>
      </c>
      <c r="R3" s="4"/>
      <c r="S3" s="4"/>
      <c r="T3" s="4"/>
      <c r="U3" s="152"/>
      <c r="V3" s="152"/>
      <c r="W3" s="152"/>
      <c r="X3" s="5"/>
      <c r="Y3" s="5"/>
      <c r="Z3" s="5"/>
      <c r="AA3" s="5"/>
    </row>
    <row r="4" spans="1:27" ht="24.75" customHeight="1">
      <c r="A4" s="154"/>
      <c r="B4" s="17" t="s">
        <v>44</v>
      </c>
      <c r="C4" s="18"/>
      <c r="D4" s="19"/>
      <c r="E4" s="17" t="s">
        <v>45</v>
      </c>
      <c r="F4" s="18"/>
      <c r="G4" s="19"/>
      <c r="H4" s="17" t="s">
        <v>46</v>
      </c>
      <c r="I4" s="18"/>
      <c r="J4" s="19"/>
      <c r="K4" s="17" t="s">
        <v>47</v>
      </c>
      <c r="L4" s="18"/>
      <c r="M4" s="19"/>
      <c r="N4" s="17" t="s">
        <v>48</v>
      </c>
      <c r="O4" s="18"/>
      <c r="P4" s="19"/>
      <c r="Q4" s="154"/>
      <c r="R4" s="17" t="s">
        <v>49</v>
      </c>
      <c r="S4" s="18"/>
      <c r="T4" s="19"/>
      <c r="U4" s="17" t="s">
        <v>50</v>
      </c>
      <c r="V4" s="18"/>
      <c r="W4" s="19"/>
      <c r="X4" s="17" t="s">
        <v>51</v>
      </c>
      <c r="Y4" s="18"/>
      <c r="Z4" s="18"/>
      <c r="AA4" s="155"/>
    </row>
    <row r="5" spans="1:27" ht="24.75" customHeight="1">
      <c r="A5" s="21" t="s">
        <v>9</v>
      </c>
      <c r="B5" s="28" t="s">
        <v>52</v>
      </c>
      <c r="C5" s="29"/>
      <c r="D5" s="30"/>
      <c r="E5" s="28" t="s">
        <v>53</v>
      </c>
      <c r="F5" s="29"/>
      <c r="G5" s="30"/>
      <c r="H5" s="25"/>
      <c r="I5" s="25" t="s">
        <v>54</v>
      </c>
      <c r="J5" s="25"/>
      <c r="K5" s="156"/>
      <c r="L5" s="25" t="s">
        <v>55</v>
      </c>
      <c r="M5" s="26"/>
      <c r="N5" s="157"/>
      <c r="O5" s="25" t="s">
        <v>56</v>
      </c>
      <c r="P5" s="26"/>
      <c r="Q5" s="21" t="s">
        <v>9</v>
      </c>
      <c r="R5" s="157"/>
      <c r="S5" s="25" t="s">
        <v>57</v>
      </c>
      <c r="T5" s="26"/>
      <c r="U5" s="157"/>
      <c r="V5" s="158" t="s">
        <v>58</v>
      </c>
      <c r="W5" s="26"/>
      <c r="Y5" s="159" t="s">
        <v>59</v>
      </c>
      <c r="Z5" s="25"/>
      <c r="AA5" s="155"/>
    </row>
    <row r="6" spans="1:27" ht="24.75" customHeight="1">
      <c r="A6" s="160"/>
      <c r="B6" s="42"/>
      <c r="C6" s="43"/>
      <c r="D6" s="44"/>
      <c r="E6" s="42"/>
      <c r="F6" s="43"/>
      <c r="G6" s="44"/>
      <c r="H6" s="39"/>
      <c r="I6" s="161" t="s">
        <v>60</v>
      </c>
      <c r="J6" s="39"/>
      <c r="K6" s="162"/>
      <c r="L6" s="163" t="str">
        <f>[1]P1概要!G25</f>
        <v>　　　（令和2年＝１００）</v>
      </c>
      <c r="M6" s="40"/>
      <c r="N6" s="155"/>
      <c r="O6" s="163" t="str">
        <f>[1]P1概要!G25</f>
        <v>　　　（令和2年＝１００）</v>
      </c>
      <c r="P6" s="40"/>
      <c r="Q6" s="160"/>
      <c r="R6" s="155"/>
      <c r="S6" s="163" t="str">
        <f>[1]P1概要!G25</f>
        <v>　　　（令和2年＝１００）</v>
      </c>
      <c r="T6" s="40"/>
      <c r="U6" s="164"/>
      <c r="V6" s="165" t="s">
        <v>61</v>
      </c>
      <c r="W6" s="40"/>
      <c r="X6" s="166"/>
      <c r="Y6" s="167" t="s">
        <v>62</v>
      </c>
      <c r="Z6" s="39"/>
      <c r="AA6" s="155"/>
    </row>
    <row r="7" spans="1:27" ht="14.25" customHeight="1">
      <c r="A7" s="48"/>
      <c r="B7" s="52" t="s">
        <v>20</v>
      </c>
      <c r="C7" s="54" t="s">
        <v>23</v>
      </c>
      <c r="D7" s="51" t="s">
        <v>22</v>
      </c>
      <c r="E7" s="49" t="s">
        <v>20</v>
      </c>
      <c r="F7" s="50" t="s">
        <v>21</v>
      </c>
      <c r="G7" s="51" t="s">
        <v>22</v>
      </c>
      <c r="H7" s="168" t="s">
        <v>20</v>
      </c>
      <c r="I7" s="54" t="s">
        <v>23</v>
      </c>
      <c r="J7" s="51" t="s">
        <v>22</v>
      </c>
      <c r="K7" s="52" t="s">
        <v>20</v>
      </c>
      <c r="L7" s="54" t="s">
        <v>23</v>
      </c>
      <c r="M7" s="51" t="s">
        <v>22</v>
      </c>
      <c r="N7" s="52" t="s">
        <v>20</v>
      </c>
      <c r="O7" s="54" t="s">
        <v>23</v>
      </c>
      <c r="P7" s="51" t="s">
        <v>22</v>
      </c>
      <c r="Q7" s="48"/>
      <c r="R7" s="52" t="s">
        <v>20</v>
      </c>
      <c r="S7" s="54" t="s">
        <v>23</v>
      </c>
      <c r="T7" s="51" t="s">
        <v>22</v>
      </c>
      <c r="U7" s="49" t="s">
        <v>20</v>
      </c>
      <c r="V7" s="50" t="s">
        <v>21</v>
      </c>
      <c r="W7" s="51" t="s">
        <v>22</v>
      </c>
      <c r="X7" s="52" t="s">
        <v>20</v>
      </c>
      <c r="Y7" s="54" t="s">
        <v>23</v>
      </c>
      <c r="Z7" s="50" t="s">
        <v>22</v>
      </c>
      <c r="AA7" s="169"/>
    </row>
    <row r="8" spans="1:27" ht="22.25" customHeight="1">
      <c r="A8" s="57"/>
      <c r="B8" s="61"/>
      <c r="C8" s="63" t="s">
        <v>24</v>
      </c>
      <c r="D8" s="60"/>
      <c r="E8" s="58"/>
      <c r="F8" s="59"/>
      <c r="G8" s="60"/>
      <c r="H8" s="170"/>
      <c r="I8" s="63" t="s">
        <v>24</v>
      </c>
      <c r="J8" s="60"/>
      <c r="K8" s="61"/>
      <c r="L8" s="63" t="s">
        <v>24</v>
      </c>
      <c r="M8" s="60"/>
      <c r="N8" s="61"/>
      <c r="O8" s="63" t="s">
        <v>24</v>
      </c>
      <c r="P8" s="60"/>
      <c r="Q8" s="57"/>
      <c r="R8" s="61"/>
      <c r="S8" s="63" t="s">
        <v>24</v>
      </c>
      <c r="T8" s="60"/>
      <c r="U8" s="58"/>
      <c r="V8" s="59"/>
      <c r="W8" s="60"/>
      <c r="X8" s="61"/>
      <c r="Y8" s="63" t="s">
        <v>24</v>
      </c>
      <c r="Z8" s="59"/>
      <c r="AA8" s="169"/>
    </row>
    <row r="9" spans="1:27" ht="22.25" customHeight="1">
      <c r="A9" s="66" t="s">
        <v>25</v>
      </c>
      <c r="B9" s="171" t="s">
        <v>63</v>
      </c>
      <c r="C9" s="172"/>
      <c r="D9" s="69"/>
      <c r="E9" s="173" t="s">
        <v>26</v>
      </c>
      <c r="F9" s="172"/>
      <c r="G9" s="69"/>
      <c r="H9" s="171"/>
      <c r="I9" s="172"/>
      <c r="J9" s="69"/>
      <c r="K9" s="174"/>
      <c r="L9" s="68"/>
      <c r="M9" s="69"/>
      <c r="N9" s="175"/>
      <c r="O9" s="73"/>
      <c r="P9" s="69"/>
      <c r="Q9" s="66" t="s">
        <v>25</v>
      </c>
      <c r="R9" s="175"/>
      <c r="S9" s="73"/>
      <c r="T9" s="69"/>
      <c r="U9" s="176" t="s">
        <v>64</v>
      </c>
      <c r="V9" s="177"/>
      <c r="W9" s="69"/>
      <c r="X9" s="175" t="s">
        <v>28</v>
      </c>
      <c r="Y9" s="73"/>
      <c r="Z9" s="68"/>
      <c r="AA9" s="178"/>
    </row>
    <row r="10" spans="1:27" ht="22.25" customHeight="1">
      <c r="A10" s="78"/>
      <c r="B10" s="179"/>
      <c r="C10" s="84"/>
      <c r="D10" s="80"/>
      <c r="E10" s="180"/>
      <c r="F10" s="80"/>
      <c r="G10" s="85"/>
      <c r="H10" s="181"/>
      <c r="I10" s="84"/>
      <c r="J10" s="85"/>
      <c r="K10" s="182"/>
      <c r="L10" s="84"/>
      <c r="M10" s="85"/>
      <c r="N10" s="179"/>
      <c r="O10" s="84"/>
      <c r="P10" s="85"/>
      <c r="Q10" s="78"/>
      <c r="R10" s="182"/>
      <c r="S10" s="84"/>
      <c r="T10" s="85"/>
      <c r="U10" s="182"/>
      <c r="V10" s="84"/>
      <c r="W10" s="85"/>
      <c r="X10" s="179"/>
      <c r="Y10" s="84"/>
      <c r="Z10" s="80"/>
      <c r="AA10" s="183"/>
    </row>
    <row r="11" spans="1:27" ht="22.25" customHeight="1">
      <c r="A11" s="89">
        <v>44470</v>
      </c>
      <c r="B11" s="184">
        <v>6326.7042657353604</v>
      </c>
      <c r="C11" s="95">
        <v>-0.66500073350153288</v>
      </c>
      <c r="D11" s="185">
        <v>0.24</v>
      </c>
      <c r="E11" s="186">
        <v>1.29</v>
      </c>
      <c r="F11" s="91">
        <v>-1.0000000000000009E-2</v>
      </c>
      <c r="G11" s="187">
        <v>-0.42</v>
      </c>
      <c r="H11" s="188">
        <v>112.415934417645</v>
      </c>
      <c r="I11" s="189">
        <v>-2.4332670541262398</v>
      </c>
      <c r="J11" s="185">
        <v>-0.92</v>
      </c>
      <c r="K11" s="190">
        <v>103.4</v>
      </c>
      <c r="L11" s="189">
        <v>-1.4299332697807434</v>
      </c>
      <c r="M11" s="185">
        <v>-0.92</v>
      </c>
      <c r="N11" s="190">
        <v>99.9</v>
      </c>
      <c r="O11" s="189">
        <v>0</v>
      </c>
      <c r="P11" s="187">
        <v>-0.03</v>
      </c>
      <c r="Q11" s="89">
        <v>44470</v>
      </c>
      <c r="R11" s="190">
        <v>103.4</v>
      </c>
      <c r="S11" s="189">
        <v>-1.7110266159695791</v>
      </c>
      <c r="T11" s="185">
        <v>-0.85</v>
      </c>
      <c r="U11" s="191">
        <v>-0.9</v>
      </c>
      <c r="V11" s="189">
        <v>-2.6</v>
      </c>
      <c r="W11" s="185">
        <v>-1.1599999999999999</v>
      </c>
      <c r="X11" s="184">
        <v>22569.3920372629</v>
      </c>
      <c r="Y11" s="189">
        <v>59.316060309939601</v>
      </c>
      <c r="Z11" s="185">
        <v>1.19</v>
      </c>
      <c r="AA11" s="191"/>
    </row>
    <row r="12" spans="1:27" ht="22.25" customHeight="1">
      <c r="A12" s="89" t="s">
        <v>29</v>
      </c>
      <c r="B12" s="184">
        <v>6285.3358988944301</v>
      </c>
      <c r="C12" s="95">
        <v>-0.65386914107833716</v>
      </c>
      <c r="D12" s="185">
        <v>0.24</v>
      </c>
      <c r="E12" s="186">
        <v>1.31</v>
      </c>
      <c r="F12" s="91">
        <v>2.0000000000000018E-2</v>
      </c>
      <c r="G12" s="187">
        <v>1.2</v>
      </c>
      <c r="H12" s="188">
        <v>113.19374637785801</v>
      </c>
      <c r="I12" s="189">
        <v>0.69190543515236191</v>
      </c>
      <c r="J12" s="185">
        <v>0.31</v>
      </c>
      <c r="K12" s="190">
        <v>105.3</v>
      </c>
      <c r="L12" s="189">
        <v>1.8375241779497016</v>
      </c>
      <c r="M12" s="185">
        <v>1.01</v>
      </c>
      <c r="N12" s="190">
        <v>97.1</v>
      </c>
      <c r="O12" s="189">
        <v>-2.8028028028028138</v>
      </c>
      <c r="P12" s="187">
        <v>-1.01</v>
      </c>
      <c r="Q12" s="89" t="s">
        <v>29</v>
      </c>
      <c r="R12" s="190">
        <v>107.1</v>
      </c>
      <c r="S12" s="189">
        <v>3.5783365570599504</v>
      </c>
      <c r="T12" s="185">
        <v>1.66</v>
      </c>
      <c r="U12" s="191">
        <v>-1.5</v>
      </c>
      <c r="V12" s="189">
        <v>-0.6</v>
      </c>
      <c r="W12" s="185">
        <v>-0.25</v>
      </c>
      <c r="X12" s="184">
        <v>16854.684623936198</v>
      </c>
      <c r="Y12" s="189">
        <v>-25.320608565314956</v>
      </c>
      <c r="Z12" s="185">
        <v>-0.49</v>
      </c>
      <c r="AA12" s="191"/>
    </row>
    <row r="13" spans="1:27" ht="22.25" customHeight="1">
      <c r="A13" s="89" t="s">
        <v>30</v>
      </c>
      <c r="B13" s="184">
        <v>6424.5537809401103</v>
      </c>
      <c r="C13" s="95">
        <v>2.2149632777807176</v>
      </c>
      <c r="D13" s="185">
        <v>-1.3</v>
      </c>
      <c r="E13" s="186">
        <v>1.35</v>
      </c>
      <c r="F13" s="91">
        <v>4.0000000000000036E-2</v>
      </c>
      <c r="G13" s="187">
        <v>2.25</v>
      </c>
      <c r="H13" s="188">
        <v>111.253648688179</v>
      </c>
      <c r="I13" s="189">
        <v>-1.7139619031626223</v>
      </c>
      <c r="J13" s="185">
        <v>-0.64</v>
      </c>
      <c r="K13" s="190">
        <v>103.5</v>
      </c>
      <c r="L13" s="189">
        <v>-1.7094017094017069</v>
      </c>
      <c r="M13" s="185">
        <v>-1.0900000000000001</v>
      </c>
      <c r="N13" s="190">
        <v>99.8</v>
      </c>
      <c r="O13" s="189">
        <v>2.7806385169927941</v>
      </c>
      <c r="P13" s="187">
        <v>0.95</v>
      </c>
      <c r="Q13" s="89" t="s">
        <v>30</v>
      </c>
      <c r="R13" s="190">
        <v>104.6</v>
      </c>
      <c r="S13" s="189">
        <v>-2.3342670401493932</v>
      </c>
      <c r="T13" s="185">
        <v>-1.1499999999999999</v>
      </c>
      <c r="U13" s="191">
        <v>-1.4</v>
      </c>
      <c r="V13" s="189">
        <v>0.10000000000000009</v>
      </c>
      <c r="W13" s="185">
        <v>0.06</v>
      </c>
      <c r="X13" s="184">
        <v>22693.506487354902</v>
      </c>
      <c r="Y13" s="189">
        <v>34.642130622406867</v>
      </c>
      <c r="Z13" s="185">
        <v>1.07</v>
      </c>
      <c r="AA13" s="191"/>
    </row>
    <row r="14" spans="1:27" ht="22.25" customHeight="1">
      <c r="A14" s="89">
        <v>44562</v>
      </c>
      <c r="B14" s="184">
        <v>6483.71735940905</v>
      </c>
      <c r="C14" s="95">
        <v>0.92089786289067765</v>
      </c>
      <c r="D14" s="185">
        <v>-0.61</v>
      </c>
      <c r="E14" s="186">
        <v>1.37</v>
      </c>
      <c r="F14" s="91">
        <v>2.0000000000000018E-2</v>
      </c>
      <c r="G14" s="187">
        <v>1.17</v>
      </c>
      <c r="H14" s="188">
        <v>116.23475199344701</v>
      </c>
      <c r="I14" s="189">
        <v>4.4772493882236715</v>
      </c>
      <c r="J14" s="185">
        <v>1.81</v>
      </c>
      <c r="K14" s="190">
        <v>100.7</v>
      </c>
      <c r="L14" s="189">
        <v>-2.7053140096618331</v>
      </c>
      <c r="M14" s="185">
        <v>-1.72</v>
      </c>
      <c r="N14" s="190">
        <v>96.7</v>
      </c>
      <c r="O14" s="189">
        <v>-3.1062124248496938</v>
      </c>
      <c r="P14" s="187">
        <v>-1.17</v>
      </c>
      <c r="Q14" s="89">
        <v>44562</v>
      </c>
      <c r="R14" s="190">
        <v>105.8</v>
      </c>
      <c r="S14" s="189">
        <v>1.147227533460806</v>
      </c>
      <c r="T14" s="185">
        <v>0.52</v>
      </c>
      <c r="U14" s="191">
        <v>0.1</v>
      </c>
      <c r="V14" s="189">
        <v>1.5</v>
      </c>
      <c r="W14" s="185">
        <v>0.7</v>
      </c>
      <c r="X14" s="184">
        <v>17215.919209889998</v>
      </c>
      <c r="Y14" s="189">
        <v>-24.137245077207798</v>
      </c>
      <c r="Z14" s="185">
        <v>-0.37</v>
      </c>
      <c r="AA14" s="191"/>
    </row>
    <row r="15" spans="1:27" ht="22.25" customHeight="1">
      <c r="A15" s="89" t="s">
        <v>31</v>
      </c>
      <c r="B15" s="184">
        <v>6393.9459576693098</v>
      </c>
      <c r="C15" s="95">
        <v>-1.3845668582308825</v>
      </c>
      <c r="D15" s="185">
        <v>0.65</v>
      </c>
      <c r="E15" s="186">
        <v>1.39</v>
      </c>
      <c r="F15" s="91">
        <v>1.9999999999999796E-2</v>
      </c>
      <c r="G15" s="187">
        <v>1.17</v>
      </c>
      <c r="H15" s="188">
        <v>115.39042629396801</v>
      </c>
      <c r="I15" s="189">
        <v>-0.72639695529836146</v>
      </c>
      <c r="J15" s="185">
        <v>-0.27</v>
      </c>
      <c r="K15" s="190">
        <v>101.1</v>
      </c>
      <c r="L15" s="189">
        <v>0.39721946375371542</v>
      </c>
      <c r="M15" s="185">
        <v>0.21</v>
      </c>
      <c r="N15" s="190">
        <v>100.8</v>
      </c>
      <c r="O15" s="189">
        <v>4.2399172699069227</v>
      </c>
      <c r="P15" s="187">
        <v>1.48</v>
      </c>
      <c r="Q15" s="89" t="s">
        <v>31</v>
      </c>
      <c r="R15" s="190">
        <v>103</v>
      </c>
      <c r="S15" s="189">
        <v>-2.6465028355387501</v>
      </c>
      <c r="T15" s="185">
        <v>-1.35</v>
      </c>
      <c r="U15" s="191">
        <v>0.4</v>
      </c>
      <c r="V15" s="189">
        <v>0.30000000000000004</v>
      </c>
      <c r="W15" s="185">
        <v>0.13</v>
      </c>
      <c r="X15" s="184">
        <v>18252.695062142298</v>
      </c>
      <c r="Y15" s="189">
        <v>6.0221928298589207</v>
      </c>
      <c r="Z15" s="185">
        <v>0.31</v>
      </c>
      <c r="AA15" s="191"/>
    </row>
    <row r="16" spans="1:27" ht="22.25" customHeight="1">
      <c r="A16" s="89" t="s">
        <v>32</v>
      </c>
      <c r="B16" s="184">
        <v>6407.5273624772999</v>
      </c>
      <c r="C16" s="95">
        <v>0.21241037847214991</v>
      </c>
      <c r="D16" s="185">
        <v>-0.24</v>
      </c>
      <c r="E16" s="186">
        <v>1.39</v>
      </c>
      <c r="F16" s="91">
        <v>0</v>
      </c>
      <c r="G16" s="187">
        <v>0.06</v>
      </c>
      <c r="H16" s="188">
        <v>114.34629112761399</v>
      </c>
      <c r="I16" s="189">
        <v>-0.90487157374215554</v>
      </c>
      <c r="J16" s="185">
        <v>-0.33</v>
      </c>
      <c r="K16" s="190">
        <v>98.8</v>
      </c>
      <c r="L16" s="189">
        <v>-2.2749752720079104</v>
      </c>
      <c r="M16" s="185">
        <v>-1.42</v>
      </c>
      <c r="N16" s="190">
        <v>98.5</v>
      </c>
      <c r="O16" s="189">
        <v>-2.281746031746029</v>
      </c>
      <c r="P16" s="187">
        <v>-0.86</v>
      </c>
      <c r="Q16" s="89" t="s">
        <v>32</v>
      </c>
      <c r="R16" s="190">
        <v>101.7</v>
      </c>
      <c r="S16" s="189">
        <v>-1.2621359223300943</v>
      </c>
      <c r="T16" s="185">
        <v>-0.62</v>
      </c>
      <c r="U16" s="191">
        <v>-2.2999999999999998</v>
      </c>
      <c r="V16" s="189">
        <v>-2.6999999999999997</v>
      </c>
      <c r="W16" s="185">
        <v>-1.24</v>
      </c>
      <c r="X16" s="184">
        <v>42815.594810811897</v>
      </c>
      <c r="Y16" s="189">
        <v>134.57135872288373</v>
      </c>
      <c r="Z16" s="185">
        <v>1.99</v>
      </c>
      <c r="AA16" s="191"/>
    </row>
    <row r="17" spans="1:27" ht="22.25" customHeight="1">
      <c r="A17" s="89" t="s">
        <v>33</v>
      </c>
      <c r="B17" s="184">
        <v>6368.2588743533597</v>
      </c>
      <c r="C17" s="95">
        <v>-0.61284932396696112</v>
      </c>
      <c r="D17" s="185">
        <v>0.23</v>
      </c>
      <c r="E17" s="186">
        <v>1.4</v>
      </c>
      <c r="F17" s="91">
        <v>1.0000000000000009E-2</v>
      </c>
      <c r="G17" s="187">
        <v>0.6</v>
      </c>
      <c r="H17" s="188">
        <v>120.871626486149</v>
      </c>
      <c r="I17" s="189">
        <v>5.7066436472806332</v>
      </c>
      <c r="J17" s="185">
        <v>2.27</v>
      </c>
      <c r="K17" s="190">
        <v>103.8</v>
      </c>
      <c r="L17" s="189">
        <v>5.0607287449392713</v>
      </c>
      <c r="M17" s="185">
        <v>3</v>
      </c>
      <c r="N17" s="190">
        <v>103.7</v>
      </c>
      <c r="O17" s="189">
        <v>5.2791878172588858</v>
      </c>
      <c r="P17" s="187">
        <v>1.85</v>
      </c>
      <c r="Q17" s="89" t="s">
        <v>33</v>
      </c>
      <c r="R17" s="190">
        <v>105.1</v>
      </c>
      <c r="S17" s="189">
        <v>3.3431661750245736</v>
      </c>
      <c r="T17" s="185">
        <v>1.65</v>
      </c>
      <c r="U17" s="191">
        <v>-1.6</v>
      </c>
      <c r="V17" s="189">
        <v>0.69999999999999973</v>
      </c>
      <c r="W17" s="185">
        <v>0.35</v>
      </c>
      <c r="X17" s="184">
        <v>23435.162921073799</v>
      </c>
      <c r="Y17" s="189">
        <v>-45.264889990140006</v>
      </c>
      <c r="Z17" s="185">
        <v>-1.1200000000000001</v>
      </c>
      <c r="AA17" s="191"/>
    </row>
    <row r="18" spans="1:27" ht="22.25" customHeight="1">
      <c r="A18" s="89" t="s">
        <v>34</v>
      </c>
      <c r="B18" s="184">
        <v>5914.8134957656303</v>
      </c>
      <c r="C18" s="95">
        <v>-7.120398016699232</v>
      </c>
      <c r="D18" s="185">
        <v>3.33</v>
      </c>
      <c r="E18" s="186">
        <v>1.41</v>
      </c>
      <c r="F18" s="91">
        <v>1.0000000000000009E-2</v>
      </c>
      <c r="G18" s="187">
        <v>0.61</v>
      </c>
      <c r="H18" s="188">
        <v>117.315478303319</v>
      </c>
      <c r="I18" s="189">
        <v>-2.9420868124394017</v>
      </c>
      <c r="J18" s="185">
        <v>-1.24</v>
      </c>
      <c r="K18" s="190">
        <v>103.1</v>
      </c>
      <c r="L18" s="189">
        <v>-0.67437379576108181</v>
      </c>
      <c r="M18" s="185">
        <v>-0.48</v>
      </c>
      <c r="N18" s="190">
        <v>96.5</v>
      </c>
      <c r="O18" s="189">
        <v>-6.9431051108968207</v>
      </c>
      <c r="P18" s="187">
        <v>-2.74</v>
      </c>
      <c r="Q18" s="89" t="s">
        <v>34</v>
      </c>
      <c r="R18" s="190">
        <v>106.3</v>
      </c>
      <c r="S18" s="189">
        <v>1.1417697431018106</v>
      </c>
      <c r="T18" s="185">
        <v>0.57999999999999996</v>
      </c>
      <c r="U18" s="191">
        <v>-3.5</v>
      </c>
      <c r="V18" s="189">
        <v>-1.9</v>
      </c>
      <c r="W18" s="185">
        <v>-0.91</v>
      </c>
      <c r="X18" s="184">
        <v>11116.764744923599</v>
      </c>
      <c r="Y18" s="189">
        <v>-52.563740297589412</v>
      </c>
      <c r="Z18" s="185">
        <v>-1.74</v>
      </c>
      <c r="AA18" s="191"/>
    </row>
    <row r="19" spans="1:27" ht="22.25" customHeight="1">
      <c r="A19" s="89" t="s">
        <v>35</v>
      </c>
      <c r="B19" s="184">
        <v>6305.0417787416</v>
      </c>
      <c r="C19" s="95">
        <v>6.5974740075123437</v>
      </c>
      <c r="D19" s="185">
        <v>-3.8</v>
      </c>
      <c r="E19" s="186">
        <v>1.4</v>
      </c>
      <c r="F19" s="91">
        <v>-1.0000000000000009E-2</v>
      </c>
      <c r="G19" s="187">
        <v>-0.54</v>
      </c>
      <c r="H19" s="188">
        <v>121.60127762693701</v>
      </c>
      <c r="I19" s="189">
        <v>3.6532258024274347</v>
      </c>
      <c r="J19" s="185">
        <v>1.55</v>
      </c>
      <c r="K19" s="190">
        <v>104</v>
      </c>
      <c r="L19" s="189">
        <v>0.87293889427740612</v>
      </c>
      <c r="M19" s="185">
        <v>0.49</v>
      </c>
      <c r="N19" s="190">
        <v>106.9</v>
      </c>
      <c r="O19" s="189">
        <v>10.777202072538866</v>
      </c>
      <c r="P19" s="187">
        <v>3.82</v>
      </c>
      <c r="Q19" s="89" t="s">
        <v>35</v>
      </c>
      <c r="R19" s="190">
        <v>107.1</v>
      </c>
      <c r="S19" s="189">
        <v>0.752587017873939</v>
      </c>
      <c r="T19" s="185">
        <v>0.38</v>
      </c>
      <c r="U19" s="191">
        <v>-3.2</v>
      </c>
      <c r="V19" s="189">
        <v>0.29999999999999982</v>
      </c>
      <c r="W19" s="185">
        <v>0.17</v>
      </c>
      <c r="X19" s="184">
        <v>13049.8786212789</v>
      </c>
      <c r="Y19" s="189">
        <v>17.389176803782281</v>
      </c>
      <c r="Z19" s="185">
        <v>0.51</v>
      </c>
      <c r="AA19" s="191"/>
    </row>
    <row r="20" spans="1:27" ht="22.25" customHeight="1">
      <c r="A20" s="89" t="s">
        <v>36</v>
      </c>
      <c r="B20" s="184">
        <v>6240.5416673356103</v>
      </c>
      <c r="C20" s="95">
        <v>-1.0229926092395056</v>
      </c>
      <c r="D20" s="185">
        <v>0.46</v>
      </c>
      <c r="E20" s="186">
        <v>1.42</v>
      </c>
      <c r="F20" s="91">
        <v>2.0000000000000018E-2</v>
      </c>
      <c r="G20" s="187">
        <v>1.18</v>
      </c>
      <c r="H20" s="188">
        <v>118.988196932744</v>
      </c>
      <c r="I20" s="189">
        <v>-2.1488924665822378</v>
      </c>
      <c r="J20" s="185">
        <v>-0.92</v>
      </c>
      <c r="K20" s="190">
        <v>104.9</v>
      </c>
      <c r="L20" s="189">
        <v>0.86538461538462086</v>
      </c>
      <c r="M20" s="185">
        <v>0.49</v>
      </c>
      <c r="N20" s="190">
        <v>104.6</v>
      </c>
      <c r="O20" s="189">
        <v>-2.1515434985968298</v>
      </c>
      <c r="P20" s="187">
        <v>-0.88</v>
      </c>
      <c r="Q20" s="89" t="s">
        <v>36</v>
      </c>
      <c r="R20" s="190">
        <v>112.5</v>
      </c>
      <c r="S20" s="189">
        <v>5.0420168067226951</v>
      </c>
      <c r="T20" s="185">
        <v>2.5299999999999998</v>
      </c>
      <c r="U20" s="191">
        <v>0.6</v>
      </c>
      <c r="V20" s="189">
        <v>3.8000000000000003</v>
      </c>
      <c r="W20" s="185">
        <v>1.88</v>
      </c>
      <c r="X20" s="184">
        <v>16061.898057455601</v>
      </c>
      <c r="Y20" s="189">
        <v>23.080823382260089</v>
      </c>
      <c r="Z20" s="185">
        <v>0.59</v>
      </c>
      <c r="AA20" s="191"/>
    </row>
    <row r="21" spans="1:27" ht="22.25" customHeight="1">
      <c r="A21" s="89" t="s">
        <v>37</v>
      </c>
      <c r="B21" s="184">
        <v>6411.8934435197998</v>
      </c>
      <c r="C21" s="95">
        <v>2.7457837046595324</v>
      </c>
      <c r="D21" s="185">
        <v>-1.82</v>
      </c>
      <c r="E21" s="186">
        <v>1.48</v>
      </c>
      <c r="F21" s="91">
        <v>6.0000000000000053E-2</v>
      </c>
      <c r="G21" s="187">
        <v>3.66</v>
      </c>
      <c r="H21" s="188">
        <v>118.632926316062</v>
      </c>
      <c r="I21" s="189">
        <v>-0.29857635113406783</v>
      </c>
      <c r="J21" s="185">
        <v>-0.11</v>
      </c>
      <c r="K21" s="190">
        <v>106.6</v>
      </c>
      <c r="L21" s="189">
        <v>1.6205910390848319</v>
      </c>
      <c r="M21" s="185">
        <v>1.01</v>
      </c>
      <c r="N21" s="190">
        <v>116.4</v>
      </c>
      <c r="O21" s="189">
        <v>11.281070745697907</v>
      </c>
      <c r="P21" s="187">
        <v>3.78</v>
      </c>
      <c r="Q21" s="89" t="s">
        <v>37</v>
      </c>
      <c r="R21" s="190">
        <v>111.8</v>
      </c>
      <c r="S21" s="189">
        <v>-0.62222222222222479</v>
      </c>
      <c r="T21" s="185">
        <v>-0.37</v>
      </c>
      <c r="U21" s="191">
        <v>-1.9</v>
      </c>
      <c r="V21" s="189">
        <v>-2.5</v>
      </c>
      <c r="W21" s="185">
        <v>-1.28</v>
      </c>
      <c r="X21" s="184">
        <v>12155.2826724348</v>
      </c>
      <c r="Y21" s="189">
        <v>-24.32225239536638</v>
      </c>
      <c r="Z21" s="185">
        <v>-0.56000000000000005</v>
      </c>
      <c r="AA21" s="191"/>
    </row>
    <row r="22" spans="1:27" ht="22.25" customHeight="1">
      <c r="A22" s="89" t="s">
        <v>38</v>
      </c>
      <c r="B22" s="184">
        <v>6238.3332326527197</v>
      </c>
      <c r="C22" s="95">
        <v>-2.7068480222872267</v>
      </c>
      <c r="D22" s="185">
        <v>1.57</v>
      </c>
      <c r="E22" s="186">
        <v>1.48</v>
      </c>
      <c r="F22" s="91">
        <v>0</v>
      </c>
      <c r="G22" s="187">
        <v>-0.03</v>
      </c>
      <c r="H22" s="188">
        <v>116.87752760065401</v>
      </c>
      <c r="I22" s="189">
        <v>-1.4796892986785612</v>
      </c>
      <c r="J22" s="185">
        <v>-0.65</v>
      </c>
      <c r="K22" s="190">
        <v>108</v>
      </c>
      <c r="L22" s="189">
        <v>1.313320825515953</v>
      </c>
      <c r="M22" s="185">
        <v>0.8</v>
      </c>
      <c r="N22" s="190">
        <v>109.1</v>
      </c>
      <c r="O22" s="189">
        <v>-6.2714776632302502</v>
      </c>
      <c r="P22" s="187">
        <v>-2.72</v>
      </c>
      <c r="Q22" s="89" t="s">
        <v>38</v>
      </c>
      <c r="R22" s="190">
        <v>114.2</v>
      </c>
      <c r="S22" s="189">
        <v>2.1466905187835472</v>
      </c>
      <c r="T22" s="185">
        <v>1.1299999999999999</v>
      </c>
      <c r="U22" s="191">
        <v>-2.4</v>
      </c>
      <c r="V22" s="189">
        <v>-0.5</v>
      </c>
      <c r="W22" s="185">
        <v>-0.25</v>
      </c>
      <c r="X22" s="184">
        <v>10234.0079421308</v>
      </c>
      <c r="Y22" s="189">
        <v>-15.806088447955059</v>
      </c>
      <c r="Z22" s="185">
        <v>-0.52</v>
      </c>
      <c r="AA22" s="191"/>
    </row>
    <row r="23" spans="1:27" ht="22.25" customHeight="1">
      <c r="A23" s="89" t="s">
        <v>39</v>
      </c>
      <c r="B23" s="184">
        <v>6090.3436283340197</v>
      </c>
      <c r="C23" s="95">
        <v>-2.3722619295822795</v>
      </c>
      <c r="D23" s="185">
        <v>1.31</v>
      </c>
      <c r="E23" s="186">
        <v>1.45</v>
      </c>
      <c r="F23" s="91">
        <v>-3.0000000000000027E-2</v>
      </c>
      <c r="G23" s="187">
        <v>-1.81</v>
      </c>
      <c r="H23" s="188">
        <v>117.31272182255999</v>
      </c>
      <c r="I23" s="189">
        <v>0.37235063988772527</v>
      </c>
      <c r="J23" s="185">
        <v>0.21</v>
      </c>
      <c r="K23" s="190">
        <v>106.9</v>
      </c>
      <c r="L23" s="189">
        <v>-1.0185185185185133</v>
      </c>
      <c r="M23" s="185">
        <v>-0.79</v>
      </c>
      <c r="N23" s="190">
        <v>108.9</v>
      </c>
      <c r="O23" s="189">
        <v>-0.18331805682858721</v>
      </c>
      <c r="P23" s="187">
        <v>-0.14000000000000001</v>
      </c>
      <c r="Q23" s="89" t="s">
        <v>39</v>
      </c>
      <c r="R23" s="190">
        <v>114.9</v>
      </c>
      <c r="S23" s="189">
        <v>0.61295971978984487</v>
      </c>
      <c r="T23" s="185">
        <v>0.28000000000000003</v>
      </c>
      <c r="U23" s="191">
        <v>-0.1</v>
      </c>
      <c r="V23" s="189">
        <v>2.2999999999999998</v>
      </c>
      <c r="W23" s="185">
        <v>1.19</v>
      </c>
      <c r="X23" s="184">
        <v>12090.323631000099</v>
      </c>
      <c r="Y23" s="189">
        <v>18.138696973522183</v>
      </c>
      <c r="Z23" s="185">
        <v>0.44</v>
      </c>
      <c r="AA23" s="191"/>
    </row>
    <row r="24" spans="1:27" ht="22.25" customHeight="1">
      <c r="A24" s="89" t="s">
        <v>29</v>
      </c>
      <c r="B24" s="184">
        <v>6074.9418778336603</v>
      </c>
      <c r="C24" s="95">
        <v>-0.25288803785563208</v>
      </c>
      <c r="D24" s="185">
        <v>-0.03</v>
      </c>
      <c r="E24" s="186">
        <v>1.42</v>
      </c>
      <c r="F24" s="91">
        <v>-3.0000000000000027E-2</v>
      </c>
      <c r="G24" s="187">
        <v>-1.98</v>
      </c>
      <c r="H24" s="188">
        <v>115.36768900894</v>
      </c>
      <c r="I24" s="189">
        <v>-1.6579896735853812</v>
      </c>
      <c r="J24" s="185">
        <v>-0.77</v>
      </c>
      <c r="K24" s="190">
        <v>106.4</v>
      </c>
      <c r="L24" s="189">
        <v>-0.46772684752104771</v>
      </c>
      <c r="M24" s="185">
        <v>-0.46</v>
      </c>
      <c r="N24" s="190">
        <v>112.7</v>
      </c>
      <c r="O24" s="189">
        <v>3.4894398530762141</v>
      </c>
      <c r="P24" s="187">
        <v>1.45</v>
      </c>
      <c r="Q24" s="89" t="s">
        <v>29</v>
      </c>
      <c r="R24" s="190">
        <v>111.5</v>
      </c>
      <c r="S24" s="189">
        <v>-2.9590948651000919</v>
      </c>
      <c r="T24" s="185">
        <v>-1.86</v>
      </c>
      <c r="U24" s="191">
        <v>-0.3</v>
      </c>
      <c r="V24" s="189">
        <v>-0.19999999999999998</v>
      </c>
      <c r="W24" s="185">
        <v>-0.12</v>
      </c>
      <c r="X24" s="184">
        <v>5820.0208497806398</v>
      </c>
      <c r="Y24" s="189">
        <v>-51.862158306020355</v>
      </c>
      <c r="Z24" s="185">
        <v>-1.95</v>
      </c>
      <c r="AA24" s="191"/>
    </row>
    <row r="25" spans="1:27" ht="22.25" customHeight="1">
      <c r="A25" s="89" t="s">
        <v>30</v>
      </c>
      <c r="B25" s="184">
        <v>5935.6179877868099</v>
      </c>
      <c r="C25" s="95">
        <v>-2.293419309166028</v>
      </c>
      <c r="D25" s="185">
        <v>1.38</v>
      </c>
      <c r="E25" s="186">
        <v>1.46</v>
      </c>
      <c r="F25" s="91">
        <v>4.0000000000000036E-2</v>
      </c>
      <c r="G25" s="187">
        <v>2.74</v>
      </c>
      <c r="H25" s="188">
        <v>114.588334227846</v>
      </c>
      <c r="I25" s="189">
        <v>-0.67553990878122427</v>
      </c>
      <c r="J25" s="185">
        <v>-0.28000000000000003</v>
      </c>
      <c r="K25" s="190">
        <v>105.3</v>
      </c>
      <c r="L25" s="189">
        <v>-1.0338345864661733</v>
      </c>
      <c r="M25" s="185">
        <v>-0.85</v>
      </c>
      <c r="N25" s="190">
        <v>111</v>
      </c>
      <c r="O25" s="189">
        <v>-1.5084294587400202</v>
      </c>
      <c r="P25" s="187">
        <v>-0.75</v>
      </c>
      <c r="Q25" s="89" t="s">
        <v>30</v>
      </c>
      <c r="R25" s="190">
        <v>111.5</v>
      </c>
      <c r="S25" s="189">
        <v>0</v>
      </c>
      <c r="T25" s="185">
        <v>-0.01</v>
      </c>
      <c r="U25" s="191">
        <v>1.2</v>
      </c>
      <c r="V25" s="189">
        <v>1.5</v>
      </c>
      <c r="W25" s="185">
        <v>0.85</v>
      </c>
      <c r="X25" s="184">
        <v>7999.0083871506404</v>
      </c>
      <c r="Y25" s="189">
        <v>37.439514283735392</v>
      </c>
      <c r="Z25" s="185">
        <v>0.82</v>
      </c>
      <c r="AA25" s="191"/>
    </row>
    <row r="26" spans="1:27" ht="22.25" customHeight="1">
      <c r="A26" s="89">
        <v>44927</v>
      </c>
      <c r="B26" s="184">
        <v>5969.7097249667204</v>
      </c>
      <c r="C26" s="95">
        <v>0.57435868093361198</v>
      </c>
      <c r="D26" s="185">
        <v>-0.57999999999999996</v>
      </c>
      <c r="E26" s="186">
        <v>1.46</v>
      </c>
      <c r="F26" s="91">
        <v>0</v>
      </c>
      <c r="G26" s="187">
        <v>0.06</v>
      </c>
      <c r="H26" s="188">
        <v>110.426241173023</v>
      </c>
      <c r="I26" s="189">
        <v>-3.6322135956240973</v>
      </c>
      <c r="J26" s="185">
        <v>-1.76</v>
      </c>
      <c r="K26" s="190">
        <v>105.1</v>
      </c>
      <c r="L26" s="189">
        <v>-0.18993352326685931</v>
      </c>
      <c r="M26" s="185">
        <v>-0.14000000000000001</v>
      </c>
      <c r="N26" s="190">
        <v>117.6</v>
      </c>
      <c r="O26" s="189">
        <v>5.9459459459459403</v>
      </c>
      <c r="P26" s="187">
        <v>2.59</v>
      </c>
      <c r="Q26" s="89">
        <v>44927</v>
      </c>
      <c r="R26" s="190">
        <v>110.8</v>
      </c>
      <c r="S26" s="189">
        <v>-0.62780269058296223</v>
      </c>
      <c r="T26" s="185">
        <v>-0.36</v>
      </c>
      <c r="U26" s="191">
        <v>0.1</v>
      </c>
      <c r="V26" s="189">
        <v>-1.0999999999999999</v>
      </c>
      <c r="W26" s="185">
        <v>-0.65</v>
      </c>
      <c r="X26" s="184">
        <v>24177.224785099101</v>
      </c>
      <c r="Y26" s="189">
        <v>202.25277453061116</v>
      </c>
      <c r="Z26" s="185">
        <v>3.07</v>
      </c>
      <c r="AA26" s="191"/>
    </row>
    <row r="27" spans="1:27" ht="22.25" customHeight="1">
      <c r="A27" s="89" t="s">
        <v>31</v>
      </c>
      <c r="B27" s="184">
        <v>6065.7664640752</v>
      </c>
      <c r="C27" s="95">
        <v>1.6090688414337453</v>
      </c>
      <c r="D27" s="185">
        <v>-1.21</v>
      </c>
      <c r="E27" s="186">
        <v>1.42</v>
      </c>
      <c r="F27" s="91">
        <v>-4.0000000000000036E-2</v>
      </c>
      <c r="G27" s="187">
        <v>-2.5499999999999998</v>
      </c>
      <c r="H27" s="188">
        <v>108.653028051384</v>
      </c>
      <c r="I27" s="189">
        <v>-1.6057896228312414</v>
      </c>
      <c r="J27" s="185">
        <v>-0.66</v>
      </c>
      <c r="K27" s="192">
        <v>101.1</v>
      </c>
      <c r="L27" s="189">
        <v>-3.8058991436726926</v>
      </c>
      <c r="M27" s="185">
        <v>-2.8</v>
      </c>
      <c r="N27" s="192">
        <v>107</v>
      </c>
      <c r="O27" s="189">
        <v>-9.0136054421768677</v>
      </c>
      <c r="P27" s="187">
        <v>-4.12</v>
      </c>
      <c r="Q27" s="89" t="s">
        <v>31</v>
      </c>
      <c r="R27" s="190">
        <v>106.7</v>
      </c>
      <c r="S27" s="189">
        <v>-3.7003610108303198</v>
      </c>
      <c r="T27" s="185">
        <v>-2.17</v>
      </c>
      <c r="U27" s="191">
        <v>-2.9</v>
      </c>
      <c r="V27" s="189">
        <v>-3</v>
      </c>
      <c r="W27" s="185">
        <v>-1.66</v>
      </c>
      <c r="X27" s="184">
        <v>37012.112865756499</v>
      </c>
      <c r="Y27" s="189">
        <v>53.086688793859381</v>
      </c>
      <c r="Z27" s="185">
        <v>1.23</v>
      </c>
      <c r="AA27" s="191"/>
    </row>
    <row r="28" spans="1:27" ht="22.25" customHeight="1">
      <c r="A28" s="89" t="s">
        <v>32</v>
      </c>
      <c r="B28" s="184">
        <v>5937.3556768687604</v>
      </c>
      <c r="C28" s="95">
        <v>-2.1169754550716524</v>
      </c>
      <c r="D28" s="185">
        <v>1.22</v>
      </c>
      <c r="E28" s="186">
        <v>1.39</v>
      </c>
      <c r="F28" s="91">
        <v>-3.0000000000000027E-2</v>
      </c>
      <c r="G28" s="187">
        <v>-1.79</v>
      </c>
      <c r="H28" s="188">
        <v>109.141270077676</v>
      </c>
      <c r="I28" s="189">
        <v>0.44935887664456142</v>
      </c>
      <c r="J28" s="185">
        <v>0.35</v>
      </c>
      <c r="K28" s="192">
        <v>105.1</v>
      </c>
      <c r="L28" s="189">
        <v>3.9564787339268057</v>
      </c>
      <c r="M28" s="185">
        <v>2.76</v>
      </c>
      <c r="N28" s="192">
        <v>113</v>
      </c>
      <c r="O28" s="189">
        <v>5.6074766355140184</v>
      </c>
      <c r="P28" s="187">
        <v>2.2799999999999998</v>
      </c>
      <c r="Q28" s="89" t="s">
        <v>32</v>
      </c>
      <c r="R28" s="191">
        <v>106.9</v>
      </c>
      <c r="S28" s="189">
        <v>0.18744142455482926</v>
      </c>
      <c r="T28" s="185">
        <v>0.17</v>
      </c>
      <c r="U28" s="191">
        <v>-0.9</v>
      </c>
      <c r="V28" s="189">
        <v>2</v>
      </c>
      <c r="W28" s="185">
        <v>1.0900000000000001</v>
      </c>
      <c r="X28" s="184">
        <v>19605.4139368211</v>
      </c>
      <c r="Y28" s="189">
        <v>-47.029735892327366</v>
      </c>
      <c r="Z28" s="185">
        <v>-1.61</v>
      </c>
      <c r="AA28" s="191"/>
    </row>
    <row r="29" spans="1:27" ht="22.25" customHeight="1">
      <c r="A29" s="89" t="s">
        <v>33</v>
      </c>
      <c r="B29" s="184">
        <v>5924.8571060104896</v>
      </c>
      <c r="C29" s="95">
        <v>-0.21050736284780378</v>
      </c>
      <c r="D29" s="185">
        <v>-0.02</v>
      </c>
      <c r="E29" s="186">
        <v>1.41</v>
      </c>
      <c r="F29" s="91">
        <v>2.0000000000000018E-2</v>
      </c>
      <c r="G29" s="187">
        <v>1.41</v>
      </c>
      <c r="H29" s="188">
        <v>108.44172125714999</v>
      </c>
      <c r="I29" s="189">
        <v>-0.64095719247919203</v>
      </c>
      <c r="J29" s="185">
        <v>-0.16</v>
      </c>
      <c r="K29" s="193">
        <v>104.6</v>
      </c>
      <c r="L29" s="189">
        <v>-0.47573739295908657</v>
      </c>
      <c r="M29" s="185">
        <v>-0.35</v>
      </c>
      <c r="N29" s="193">
        <v>103.4</v>
      </c>
      <c r="O29" s="189">
        <v>-8.4955752212389317</v>
      </c>
      <c r="P29" s="187">
        <v>-3.76</v>
      </c>
      <c r="Q29" s="89" t="s">
        <v>33</v>
      </c>
      <c r="R29" s="191">
        <v>110.5</v>
      </c>
      <c r="S29" s="189">
        <v>3.3676333021515381</v>
      </c>
      <c r="T29" s="185">
        <v>1.96</v>
      </c>
      <c r="U29" s="191">
        <v>1.3</v>
      </c>
      <c r="V29" s="189">
        <v>2.2000000000000002</v>
      </c>
      <c r="W29" s="185">
        <v>1.19</v>
      </c>
      <c r="X29" s="184">
        <v>8474.0712666249401</v>
      </c>
      <c r="Y29" s="189">
        <v>-56.776881661704103</v>
      </c>
      <c r="Z29" s="185">
        <v>-2.16</v>
      </c>
      <c r="AA29" s="191"/>
    </row>
    <row r="30" spans="1:27" ht="22.25" customHeight="1">
      <c r="A30" s="89" t="s">
        <v>34</v>
      </c>
      <c r="B30" s="184">
        <v>5988.0628399244097</v>
      </c>
      <c r="C30" s="95">
        <v>1.0667891694771985</v>
      </c>
      <c r="D30" s="185">
        <v>-0.89</v>
      </c>
      <c r="E30" s="186">
        <v>1.41</v>
      </c>
      <c r="F30" s="91">
        <v>0</v>
      </c>
      <c r="G30" s="187">
        <v>0.12</v>
      </c>
      <c r="H30" s="188">
        <v>109.758061693466</v>
      </c>
      <c r="I30" s="189">
        <v>1.2138689989939824</v>
      </c>
      <c r="J30" s="185">
        <v>0.69</v>
      </c>
      <c r="K30" s="193">
        <v>103.5</v>
      </c>
      <c r="L30" s="189">
        <v>-1.0516252390057308</v>
      </c>
      <c r="M30" s="185">
        <v>-0.7</v>
      </c>
      <c r="N30" s="193">
        <v>99.7</v>
      </c>
      <c r="O30" s="189">
        <v>-3.5783365570599641</v>
      </c>
      <c r="P30" s="187">
        <v>-1.48</v>
      </c>
      <c r="Q30" s="89" t="s">
        <v>34</v>
      </c>
      <c r="R30" s="191">
        <v>108.1</v>
      </c>
      <c r="S30" s="189">
        <v>-2.1719457013574712</v>
      </c>
      <c r="T30" s="185">
        <v>-1.19</v>
      </c>
      <c r="U30" s="191">
        <v>0.1</v>
      </c>
      <c r="V30" s="189">
        <v>-1.2</v>
      </c>
      <c r="W30" s="185">
        <v>-0.66</v>
      </c>
      <c r="X30" s="184">
        <v>14733.8291596747</v>
      </c>
      <c r="Y30" s="189">
        <v>73.869545063938332</v>
      </c>
      <c r="Z30" s="185">
        <v>1.51</v>
      </c>
      <c r="AA30" s="191"/>
    </row>
    <row r="31" spans="1:27" ht="22.25" customHeight="1">
      <c r="A31" s="89" t="s">
        <v>35</v>
      </c>
      <c r="B31" s="184">
        <v>5919.7802786073798</v>
      </c>
      <c r="C31" s="95">
        <v>-1.1403113685074788</v>
      </c>
      <c r="D31" s="185">
        <v>0.55000000000000004</v>
      </c>
      <c r="E31" s="186">
        <v>1.4</v>
      </c>
      <c r="F31" s="91">
        <v>-1.0000000000000009E-2</v>
      </c>
      <c r="G31" s="187">
        <v>-0.55000000000000004</v>
      </c>
      <c r="H31" s="188">
        <v>109.38753841418399</v>
      </c>
      <c r="I31" s="189">
        <v>-0.33758183550727627</v>
      </c>
      <c r="J31" s="185">
        <v>-0.03</v>
      </c>
      <c r="K31" s="193">
        <v>104.1</v>
      </c>
      <c r="L31" s="189">
        <v>0.57971014492753081</v>
      </c>
      <c r="M31" s="185">
        <v>0.41</v>
      </c>
      <c r="N31" s="193">
        <v>106.4</v>
      </c>
      <c r="O31" s="189">
        <v>6.7201604814443359</v>
      </c>
      <c r="P31" s="187">
        <v>2.71</v>
      </c>
      <c r="Q31" s="89" t="s">
        <v>35</v>
      </c>
      <c r="R31" s="193">
        <v>111</v>
      </c>
      <c r="S31" s="189">
        <v>2.6827012025901995</v>
      </c>
      <c r="T31" s="185">
        <v>1.55</v>
      </c>
      <c r="U31" s="191">
        <v>0.7</v>
      </c>
      <c r="V31" s="189">
        <v>0.6</v>
      </c>
      <c r="W31" s="185">
        <v>0.31</v>
      </c>
      <c r="X31" s="184">
        <v>9235.3157119729494</v>
      </c>
      <c r="Y31" s="189">
        <v>-37.318971111398099</v>
      </c>
      <c r="Z31" s="185">
        <v>-1.17</v>
      </c>
      <c r="AA31" s="191"/>
    </row>
    <row r="32" spans="1:27" ht="22.25" customHeight="1">
      <c r="A32" s="89" t="s">
        <v>36</v>
      </c>
      <c r="B32" s="184">
        <v>6074.8721482305</v>
      </c>
      <c r="C32" s="95">
        <v>2.6198923325513239</v>
      </c>
      <c r="D32" s="185">
        <v>-1.81</v>
      </c>
      <c r="E32" s="186">
        <v>1.39</v>
      </c>
      <c r="F32" s="91">
        <v>-1.0000000000000009E-2</v>
      </c>
      <c r="G32" s="187">
        <v>-0.51</v>
      </c>
      <c r="H32" s="188">
        <v>106.26438855391299</v>
      </c>
      <c r="I32" s="189">
        <v>-2.8551239981701868</v>
      </c>
      <c r="J32" s="185">
        <v>-1.22</v>
      </c>
      <c r="K32" s="193">
        <v>104.3</v>
      </c>
      <c r="L32" s="189">
        <v>0.19212295869356663</v>
      </c>
      <c r="M32" s="185">
        <v>0.15</v>
      </c>
      <c r="N32" s="193">
        <v>104.3</v>
      </c>
      <c r="O32" s="189">
        <v>-1.9736842105263237</v>
      </c>
      <c r="P32" s="187">
        <v>-0.83</v>
      </c>
      <c r="Q32" s="89" t="s">
        <v>36</v>
      </c>
      <c r="R32" s="193">
        <v>111.1</v>
      </c>
      <c r="S32" s="189">
        <v>9.0090090090084979E-2</v>
      </c>
      <c r="T32" s="185">
        <v>7.0000000000000007E-2</v>
      </c>
      <c r="U32" s="191">
        <v>1.6</v>
      </c>
      <c r="V32" s="189">
        <v>0.90000000000000013</v>
      </c>
      <c r="W32" s="185">
        <v>0.47</v>
      </c>
      <c r="X32" s="184">
        <v>9255.4340204249893</v>
      </c>
      <c r="Y32" s="189">
        <v>0.21784104712259977</v>
      </c>
      <c r="Z32" s="185">
        <v>-0.21</v>
      </c>
      <c r="AA32" s="191"/>
    </row>
    <row r="33" spans="1:27" ht="22.25" customHeight="1">
      <c r="A33" s="89" t="s">
        <v>37</v>
      </c>
      <c r="B33" s="184">
        <v>6056.9760449606501</v>
      </c>
      <c r="C33" s="95">
        <v>-0.29459226191390142</v>
      </c>
      <c r="D33" s="185">
        <v>0.05</v>
      </c>
      <c r="E33" s="186">
        <v>1.37</v>
      </c>
      <c r="F33" s="91">
        <v>-1.9999999999999796E-2</v>
      </c>
      <c r="G33" s="187">
        <v>-1.1200000000000001</v>
      </c>
      <c r="H33" s="188">
        <v>105.48295560725199</v>
      </c>
      <c r="I33" s="189">
        <v>-0.73536671814051868</v>
      </c>
      <c r="J33" s="185">
        <v>-0.19</v>
      </c>
      <c r="K33" s="193">
        <v>104.2</v>
      </c>
      <c r="L33" s="189">
        <v>-9.5877277085325327E-2</v>
      </c>
      <c r="M33" s="185">
        <v>-0.05</v>
      </c>
      <c r="N33" s="193">
        <v>113.5</v>
      </c>
      <c r="O33" s="189">
        <v>8.820709491850435</v>
      </c>
      <c r="P33" s="187">
        <v>3.49</v>
      </c>
      <c r="Q33" s="89" t="s">
        <v>37</v>
      </c>
      <c r="R33" s="193">
        <v>113.2</v>
      </c>
      <c r="S33" s="189">
        <v>1.8901890189018979</v>
      </c>
      <c r="T33" s="185">
        <v>1.08</v>
      </c>
      <c r="U33" s="191">
        <v>3.9</v>
      </c>
      <c r="V33" s="189">
        <v>2.2999999999999998</v>
      </c>
      <c r="W33" s="185">
        <v>1.2</v>
      </c>
      <c r="X33" s="184">
        <v>5959.62264861331</v>
      </c>
      <c r="Y33" s="189">
        <v>-35.609474007793132</v>
      </c>
      <c r="Z33" s="185">
        <v>-1.1599999999999999</v>
      </c>
      <c r="AA33" s="191"/>
    </row>
    <row r="34" spans="1:27" ht="22.25" customHeight="1">
      <c r="A34" s="89" t="s">
        <v>38</v>
      </c>
      <c r="B34" s="184">
        <v>6062.9165727935797</v>
      </c>
      <c r="C34" s="95">
        <v>9.8077452986990318E-2</v>
      </c>
      <c r="D34" s="185">
        <v>-0.2</v>
      </c>
      <c r="E34" s="186">
        <v>1.37</v>
      </c>
      <c r="F34" s="91">
        <v>0</v>
      </c>
      <c r="G34" s="187">
        <v>0.16</v>
      </c>
      <c r="H34" s="188">
        <v>109.12628726249901</v>
      </c>
      <c r="I34" s="189">
        <v>3.4539529483913416</v>
      </c>
      <c r="J34" s="185">
        <v>1.72</v>
      </c>
      <c r="K34" s="193">
        <v>104.6</v>
      </c>
      <c r="L34" s="189">
        <v>0.38387715930901289</v>
      </c>
      <c r="M34" s="185">
        <v>0.27</v>
      </c>
      <c r="N34" s="193">
        <v>102.4</v>
      </c>
      <c r="O34" s="189">
        <v>-9.7797356828193784</v>
      </c>
      <c r="P34" s="187">
        <v>-3.94</v>
      </c>
      <c r="Q34" s="89" t="s">
        <v>38</v>
      </c>
      <c r="R34" s="193">
        <v>113.4</v>
      </c>
      <c r="S34" s="189">
        <v>0.17667844522968448</v>
      </c>
      <c r="T34" s="185">
        <v>0.11</v>
      </c>
      <c r="U34" s="191">
        <v>2.8</v>
      </c>
      <c r="V34" s="189">
        <v>-1.1000000000000001</v>
      </c>
      <c r="W34" s="185">
        <v>-0.59</v>
      </c>
      <c r="X34" s="184">
        <v>9279.0756333200698</v>
      </c>
      <c r="Y34" s="189">
        <v>55.699046406556171</v>
      </c>
      <c r="Z34" s="185">
        <v>1.01</v>
      </c>
      <c r="AA34" s="191"/>
    </row>
    <row r="35" spans="1:27" ht="22.25" customHeight="1">
      <c r="A35" s="89" t="s">
        <v>39</v>
      </c>
      <c r="B35" s="184">
        <v>6180.8104904767497</v>
      </c>
      <c r="C35" s="95">
        <v>1.9445083280908253</v>
      </c>
      <c r="D35" s="185">
        <v>-1.35</v>
      </c>
      <c r="E35" s="186">
        <v>1.39</v>
      </c>
      <c r="F35" s="91">
        <v>1.9999999999999796E-2</v>
      </c>
      <c r="G35" s="187">
        <v>1.42</v>
      </c>
      <c r="H35" s="188">
        <v>109.91272669641501</v>
      </c>
      <c r="I35" s="189">
        <v>0.72066910150095387</v>
      </c>
      <c r="J35" s="185">
        <v>0.46</v>
      </c>
      <c r="K35" s="193">
        <v>106.3</v>
      </c>
      <c r="L35" s="189">
        <v>1.6252390057361406</v>
      </c>
      <c r="M35" s="185">
        <v>1.17</v>
      </c>
      <c r="N35" s="193">
        <v>106.1</v>
      </c>
      <c r="O35" s="189">
        <v>3.6132812499999889</v>
      </c>
      <c r="P35" s="187">
        <v>1.49</v>
      </c>
      <c r="Q35" s="89" t="s">
        <v>39</v>
      </c>
      <c r="R35" s="193">
        <v>109.6</v>
      </c>
      <c r="S35" s="189">
        <v>-3.3509700176366937</v>
      </c>
      <c r="T35" s="185">
        <v>-1.92</v>
      </c>
      <c r="U35" s="191">
        <v>2.2000000000000002</v>
      </c>
      <c r="V35" s="189">
        <v>-0.59999999999999964</v>
      </c>
      <c r="W35" s="185">
        <v>-0.35</v>
      </c>
      <c r="X35" s="184">
        <v>23283.4421173396</v>
      </c>
      <c r="Y35" s="189">
        <v>150.92415492046962</v>
      </c>
      <c r="Z35" s="185">
        <v>2.46</v>
      </c>
      <c r="AA35" s="191"/>
    </row>
    <row r="36" spans="1:27" ht="22.25" customHeight="1">
      <c r="A36" s="89" t="s">
        <v>29</v>
      </c>
      <c r="B36" s="184">
        <v>6274.8048403405601</v>
      </c>
      <c r="C36" s="95">
        <v>1.5207447309480644</v>
      </c>
      <c r="D36" s="185">
        <v>-1.03</v>
      </c>
      <c r="E36" s="186">
        <v>1.38</v>
      </c>
      <c r="F36" s="91">
        <v>-1.0000000000000009E-2</v>
      </c>
      <c r="G36" s="187">
        <v>-0.48</v>
      </c>
      <c r="H36" s="188">
        <v>106.46753535986601</v>
      </c>
      <c r="I36" s="189">
        <v>-3.1344789999294709</v>
      </c>
      <c r="J36" s="185">
        <v>-1.35</v>
      </c>
      <c r="K36" s="193">
        <v>95.7</v>
      </c>
      <c r="L36" s="189">
        <v>-9.9717779868297214</v>
      </c>
      <c r="M36" s="185">
        <v>-4.12</v>
      </c>
      <c r="N36" s="193">
        <v>108.8</v>
      </c>
      <c r="O36" s="189">
        <v>2.544769085768146</v>
      </c>
      <c r="P36" s="187">
        <v>1.03</v>
      </c>
      <c r="Q36" s="89" t="s">
        <v>29</v>
      </c>
      <c r="R36" s="193">
        <v>101.3</v>
      </c>
      <c r="S36" s="189">
        <v>-7.5729927007299249</v>
      </c>
      <c r="T36" s="185">
        <v>-4.37</v>
      </c>
      <c r="U36" s="191">
        <v>2.8</v>
      </c>
      <c r="V36" s="189">
        <v>0.59999999999999964</v>
      </c>
      <c r="W36" s="185">
        <v>0.28999999999999998</v>
      </c>
      <c r="X36" s="184">
        <v>37814.128190214098</v>
      </c>
      <c r="Y36" s="189">
        <v>62.407808946999431</v>
      </c>
      <c r="Z36" s="185">
        <v>1.36</v>
      </c>
      <c r="AA36" s="191"/>
    </row>
    <row r="37" spans="1:27" ht="22.25" customHeight="1">
      <c r="A37" s="89" t="s">
        <v>30</v>
      </c>
      <c r="B37" s="184">
        <v>6086.7781354467897</v>
      </c>
      <c r="C37" s="95">
        <v>-2.9965347078996221</v>
      </c>
      <c r="D37" s="185">
        <v>1.8</v>
      </c>
      <c r="E37" s="186">
        <v>1.35</v>
      </c>
      <c r="F37" s="91">
        <v>-2.9999999999999805E-2</v>
      </c>
      <c r="G37" s="187">
        <v>-1.7</v>
      </c>
      <c r="H37" s="188">
        <v>104.76913328492201</v>
      </c>
      <c r="I37" s="189">
        <v>-1.5952300099775096</v>
      </c>
      <c r="J37" s="185">
        <v>-0.62</v>
      </c>
      <c r="K37" s="193">
        <v>105.9</v>
      </c>
      <c r="L37" s="189">
        <v>10.658307210031351</v>
      </c>
      <c r="M37" s="185">
        <v>3.47</v>
      </c>
      <c r="N37" s="193">
        <v>110.7</v>
      </c>
      <c r="O37" s="189">
        <v>1.74632352941177</v>
      </c>
      <c r="P37" s="187">
        <v>0.68</v>
      </c>
      <c r="Q37" s="89" t="s">
        <v>30</v>
      </c>
      <c r="R37" s="193">
        <v>112.5</v>
      </c>
      <c r="S37" s="189">
        <v>11.056268509378087</v>
      </c>
      <c r="T37" s="185">
        <v>3.83</v>
      </c>
      <c r="U37" s="191">
        <v>1.2</v>
      </c>
      <c r="V37" s="189">
        <v>-1.5999999999999999</v>
      </c>
      <c r="W37" s="185">
        <v>-0.84</v>
      </c>
      <c r="X37" s="184">
        <v>21373.791293249498</v>
      </c>
      <c r="Y37" s="189">
        <v>-43.476704829120422</v>
      </c>
      <c r="Z37" s="185">
        <v>-1.24</v>
      </c>
      <c r="AA37" s="191"/>
    </row>
    <row r="38" spans="1:27" ht="22.25" customHeight="1">
      <c r="A38" s="89">
        <v>45292</v>
      </c>
      <c r="B38" s="184">
        <v>6051</v>
      </c>
      <c r="C38" s="95">
        <v>-0.58780088004905584</v>
      </c>
      <c r="D38" s="185">
        <v>0.25</v>
      </c>
      <c r="E38" s="186">
        <v>1.3</v>
      </c>
      <c r="F38" s="91">
        <v>-5.0000000000000044E-2</v>
      </c>
      <c r="G38" s="187">
        <v>-2.78</v>
      </c>
      <c r="H38" s="188">
        <v>92.2</v>
      </c>
      <c r="I38" s="189">
        <v>-11.996981258535341</v>
      </c>
      <c r="J38" s="185">
        <v>-5.5</v>
      </c>
      <c r="K38" s="193">
        <v>102.3</v>
      </c>
      <c r="L38" s="189">
        <v>-3.3994334277620477</v>
      </c>
      <c r="M38" s="185">
        <v>-2.27</v>
      </c>
      <c r="N38" s="193">
        <v>104.7</v>
      </c>
      <c r="O38" s="189">
        <v>-5.4200542005420047</v>
      </c>
      <c r="P38" s="187">
        <v>-2.2000000000000002</v>
      </c>
      <c r="Q38" s="89">
        <v>45292</v>
      </c>
      <c r="R38" s="193">
        <v>113.4</v>
      </c>
      <c r="S38" s="189">
        <v>0.80000000000000504</v>
      </c>
      <c r="T38" s="185">
        <v>0.45</v>
      </c>
      <c r="U38" s="191">
        <v>1.1000000000000001</v>
      </c>
      <c r="V38" s="189">
        <v>-9.9999999999999867E-2</v>
      </c>
      <c r="W38" s="185">
        <v>-0.06</v>
      </c>
      <c r="X38" s="184">
        <v>7495</v>
      </c>
      <c r="Y38" s="189">
        <v>-64.933689595971899</v>
      </c>
      <c r="Z38" s="185">
        <v>-2.4</v>
      </c>
      <c r="AA38" s="191"/>
    </row>
    <row r="39" spans="1:27" ht="22.25" customHeight="1">
      <c r="A39" s="89" t="s">
        <v>31</v>
      </c>
      <c r="B39" s="184">
        <v>6299</v>
      </c>
      <c r="C39" s="95">
        <v>4.098496116344406</v>
      </c>
      <c r="D39" s="185">
        <v>-2.12</v>
      </c>
      <c r="E39" s="186">
        <v>1.3</v>
      </c>
      <c r="F39" s="91">
        <v>0</v>
      </c>
      <c r="G39" s="187">
        <v>0.23</v>
      </c>
      <c r="H39" s="188">
        <v>95.6</v>
      </c>
      <c r="I39" s="189">
        <v>3.6876355748373011</v>
      </c>
      <c r="J39" s="185">
        <v>1.72</v>
      </c>
      <c r="K39" s="193">
        <v>107.6</v>
      </c>
      <c r="L39" s="189">
        <v>5.1808406647116296</v>
      </c>
      <c r="M39" s="185">
        <v>3.33</v>
      </c>
      <c r="N39" s="193">
        <v>120.4</v>
      </c>
      <c r="O39" s="189">
        <v>14.995224450811845</v>
      </c>
      <c r="P39" s="187">
        <v>5.46</v>
      </c>
      <c r="Q39" s="89" t="s">
        <v>31</v>
      </c>
      <c r="R39" s="193">
        <v>119.1</v>
      </c>
      <c r="S39" s="189">
        <v>5.0264550264550163</v>
      </c>
      <c r="T39" s="185">
        <v>2.61</v>
      </c>
      <c r="U39" s="191">
        <v>5.6</v>
      </c>
      <c r="V39" s="189">
        <v>4.5</v>
      </c>
      <c r="W39" s="185">
        <v>2.2400000000000002</v>
      </c>
      <c r="X39" s="184">
        <v>18900</v>
      </c>
      <c r="Y39" s="189">
        <v>152.16811207471648</v>
      </c>
      <c r="Z39" s="185">
        <v>2.4</v>
      </c>
      <c r="AA39" s="191"/>
    </row>
    <row r="40" spans="1:27" ht="22.25" customHeight="1">
      <c r="A40" s="89" t="s">
        <v>32</v>
      </c>
      <c r="B40" s="184">
        <v>6188</v>
      </c>
      <c r="C40" s="95">
        <v>-1.7621844737259882</v>
      </c>
      <c r="D40" s="185">
        <v>1.05</v>
      </c>
      <c r="E40" s="186">
        <v>1.34</v>
      </c>
      <c r="F40" s="91">
        <v>4.0000000000000036E-2</v>
      </c>
      <c r="G40" s="187">
        <v>2.73</v>
      </c>
      <c r="H40" s="188">
        <v>92.1</v>
      </c>
      <c r="I40" s="189">
        <v>-3.6610878661087871</v>
      </c>
      <c r="J40" s="185">
        <v>-1.58</v>
      </c>
      <c r="K40" s="193">
        <v>106</v>
      </c>
      <c r="L40" s="189">
        <v>-1.4869888475836379</v>
      </c>
      <c r="M40" s="185">
        <v>-1.04</v>
      </c>
      <c r="N40" s="193">
        <v>109.8</v>
      </c>
      <c r="O40" s="189">
        <v>-8.8039867109634606</v>
      </c>
      <c r="P40" s="187">
        <v>-3.82</v>
      </c>
      <c r="Q40" s="89" t="s">
        <v>32</v>
      </c>
      <c r="R40" s="193">
        <v>117.2</v>
      </c>
      <c r="S40" s="189">
        <v>-1.5952980688496992</v>
      </c>
      <c r="T40" s="185">
        <v>-0.89</v>
      </c>
      <c r="U40" s="191">
        <v>5</v>
      </c>
      <c r="V40" s="189">
        <v>-0.59999999999999964</v>
      </c>
      <c r="W40" s="185">
        <v>-0.35</v>
      </c>
      <c r="X40" s="184">
        <v>13034</v>
      </c>
      <c r="Y40" s="189">
        <v>-31.037037037037035</v>
      </c>
      <c r="Z40" s="185">
        <v>-0.83</v>
      </c>
      <c r="AA40" s="191"/>
    </row>
    <row r="41" spans="1:27" ht="22.25" customHeight="1">
      <c r="A41" s="89" t="s">
        <v>33</v>
      </c>
      <c r="B41" s="184">
        <v>6319</v>
      </c>
      <c r="C41" s="95">
        <v>2.1170006464124111</v>
      </c>
      <c r="D41" s="185">
        <v>-1.33</v>
      </c>
      <c r="E41" s="186">
        <v>1.3</v>
      </c>
      <c r="F41" s="91">
        <v>-4.0000000000000036E-2</v>
      </c>
      <c r="G41" s="187">
        <v>-2.15</v>
      </c>
      <c r="H41" s="188">
        <v>88.9</v>
      </c>
      <c r="I41" s="189">
        <v>-3.4744842562432017</v>
      </c>
      <c r="J41" s="185">
        <v>-1.4</v>
      </c>
      <c r="K41" s="193">
        <v>108</v>
      </c>
      <c r="L41" s="189">
        <v>1.8867924528301887</v>
      </c>
      <c r="M41" s="185">
        <v>1.2</v>
      </c>
      <c r="N41" s="193">
        <v>99</v>
      </c>
      <c r="O41" s="189">
        <v>-9.8360655737704885</v>
      </c>
      <c r="P41" s="187">
        <v>-4.03</v>
      </c>
      <c r="Q41" s="89" t="s">
        <v>33</v>
      </c>
      <c r="R41" s="193">
        <v>126.1</v>
      </c>
      <c r="S41" s="189">
        <v>7.5938566552900948</v>
      </c>
      <c r="T41" s="185">
        <v>2.15</v>
      </c>
      <c r="U41" s="191">
        <v>0.9</v>
      </c>
      <c r="V41" s="189">
        <v>-4.0999999999999996</v>
      </c>
      <c r="W41" s="185">
        <v>-2.0699999999999998</v>
      </c>
      <c r="X41" s="184">
        <v>7244</v>
      </c>
      <c r="Y41" s="189">
        <v>-44.422280190271593</v>
      </c>
      <c r="Z41" s="185">
        <v>-1.46</v>
      </c>
      <c r="AA41" s="191"/>
    </row>
    <row r="42" spans="1:27" ht="22.25" customHeight="1">
      <c r="A42" s="89" t="s">
        <v>34</v>
      </c>
      <c r="B42" s="184">
        <v>6265</v>
      </c>
      <c r="C42" s="95">
        <v>-0.85456559582212377</v>
      </c>
      <c r="D42" s="185">
        <v>0.42</v>
      </c>
      <c r="E42" s="186">
        <v>1.26</v>
      </c>
      <c r="F42" s="91">
        <v>-4.0000000000000036E-2</v>
      </c>
      <c r="G42" s="187">
        <v>-1.97</v>
      </c>
      <c r="H42" s="188">
        <v>88.2</v>
      </c>
      <c r="I42" s="189">
        <v>-0.78740157480315276</v>
      </c>
      <c r="J42" s="185">
        <v>-0.16</v>
      </c>
      <c r="K42" s="193">
        <v>102.6</v>
      </c>
      <c r="L42" s="189">
        <v>-5.0000000000000053</v>
      </c>
      <c r="M42" s="185">
        <v>-3.12</v>
      </c>
      <c r="N42" s="193">
        <v>98.1</v>
      </c>
      <c r="O42" s="189">
        <v>-0.90909090909091472</v>
      </c>
      <c r="P42" s="187">
        <v>-0.33</v>
      </c>
      <c r="Q42" s="89" t="s">
        <v>34</v>
      </c>
      <c r="R42" s="193">
        <v>118.9</v>
      </c>
      <c r="S42" s="189">
        <v>-5.709754163362402</v>
      </c>
      <c r="T42" s="185">
        <v>-2.94</v>
      </c>
      <c r="U42" s="191">
        <v>0.7</v>
      </c>
      <c r="V42" s="189">
        <v>-0.20000000000000007</v>
      </c>
      <c r="W42" s="185">
        <v>-0.1</v>
      </c>
      <c r="X42" s="184">
        <v>17021</v>
      </c>
      <c r="Y42" s="189">
        <v>134.96686913307565</v>
      </c>
      <c r="Z42" s="185">
        <v>1.85</v>
      </c>
      <c r="AA42" s="191"/>
    </row>
    <row r="43" spans="1:27" ht="22.25" customHeight="1">
      <c r="A43" s="89" t="s">
        <v>35</v>
      </c>
      <c r="B43" s="184">
        <v>6284</v>
      </c>
      <c r="C43" s="95">
        <v>0.30327214684756582</v>
      </c>
      <c r="D43" s="185">
        <v>-0.23</v>
      </c>
      <c r="E43" s="186">
        <v>1.24</v>
      </c>
      <c r="F43" s="91">
        <v>-2.0000000000000018E-2</v>
      </c>
      <c r="G43" s="187">
        <v>-0.84</v>
      </c>
      <c r="H43" s="188">
        <v>86.9</v>
      </c>
      <c r="I43" s="189">
        <v>-1.4739229024943279</v>
      </c>
      <c r="J43" s="185">
        <v>-0.42</v>
      </c>
      <c r="K43" s="193">
        <v>103.9</v>
      </c>
      <c r="L43" s="189">
        <v>1.2670565302144361</v>
      </c>
      <c r="M43" s="185">
        <v>0.75</v>
      </c>
      <c r="N43" s="193">
        <v>98.9</v>
      </c>
      <c r="O43" s="189">
        <v>0.81549439347605657</v>
      </c>
      <c r="P43" s="187">
        <v>0.3</v>
      </c>
      <c r="Q43" s="89" t="s">
        <v>35</v>
      </c>
      <c r="R43" s="193">
        <v>117.4</v>
      </c>
      <c r="S43" s="189">
        <v>-1.2615643397813288</v>
      </c>
      <c r="T43" s="185">
        <v>-0.62</v>
      </c>
      <c r="U43" s="191">
        <v>3.5</v>
      </c>
      <c r="V43" s="189">
        <v>2.8</v>
      </c>
      <c r="W43" s="185">
        <v>1.27</v>
      </c>
      <c r="X43" s="184">
        <v>33231</v>
      </c>
      <c r="Y43" s="189">
        <v>95.235297573585569</v>
      </c>
      <c r="Z43" s="185">
        <v>1.48</v>
      </c>
      <c r="AA43" s="191"/>
    </row>
    <row r="44" spans="1:27" ht="22.25" customHeight="1">
      <c r="A44" s="89" t="s">
        <v>36</v>
      </c>
      <c r="B44" s="184">
        <v>6454</v>
      </c>
      <c r="C44" s="95">
        <v>2.7052832590706557</v>
      </c>
      <c r="D44" s="185">
        <v>-1.53</v>
      </c>
      <c r="E44" s="186">
        <v>1.25</v>
      </c>
      <c r="F44" s="91">
        <v>1.0000000000000009E-2</v>
      </c>
      <c r="G44" s="187">
        <v>0.77</v>
      </c>
      <c r="H44" s="188">
        <v>87.6</v>
      </c>
      <c r="I44" s="189">
        <v>0.8055235903337038</v>
      </c>
      <c r="J44" s="185">
        <v>0.5</v>
      </c>
      <c r="K44" s="193">
        <v>103</v>
      </c>
      <c r="L44" s="189">
        <v>-0.86621751684312387</v>
      </c>
      <c r="M44" s="185">
        <v>-0.54</v>
      </c>
      <c r="N44" s="193">
        <v>102.7</v>
      </c>
      <c r="O44" s="189">
        <v>3.8422649140545975</v>
      </c>
      <c r="P44" s="187">
        <v>1.35</v>
      </c>
      <c r="Q44" s="89" t="s">
        <v>36</v>
      </c>
      <c r="R44" s="193">
        <v>122.5</v>
      </c>
      <c r="S44" s="189">
        <v>4.3441226575809146</v>
      </c>
      <c r="T44" s="185">
        <v>2.08</v>
      </c>
      <c r="U44" s="191">
        <v>-1.4</v>
      </c>
      <c r="V44" s="189">
        <v>-4.9000000000000004</v>
      </c>
      <c r="W44" s="185">
        <v>-2.2799999999999998</v>
      </c>
      <c r="X44" s="184">
        <v>24626</v>
      </c>
      <c r="Y44" s="189">
        <v>-25.894496103036325</v>
      </c>
      <c r="Z44" s="185">
        <v>-0.5</v>
      </c>
      <c r="AA44" s="191"/>
    </row>
    <row r="45" spans="1:27" ht="22.25" customHeight="1">
      <c r="A45" s="89" t="s">
        <v>37</v>
      </c>
      <c r="B45" s="184">
        <v>6201</v>
      </c>
      <c r="C45" s="95">
        <v>-3.920049581654788</v>
      </c>
      <c r="D45" s="185">
        <v>2.11</v>
      </c>
      <c r="E45" s="186">
        <v>1.24</v>
      </c>
      <c r="F45" s="91">
        <v>-1.0000000000000009E-2</v>
      </c>
      <c r="G45" s="187">
        <v>-0.32</v>
      </c>
      <c r="H45" s="188">
        <v>90.6</v>
      </c>
      <c r="I45" s="189">
        <v>3.4246575342465757</v>
      </c>
      <c r="J45" s="185">
        <v>1.48</v>
      </c>
      <c r="K45" s="193">
        <v>103.3</v>
      </c>
      <c r="L45" s="189">
        <v>0.2912621359223273</v>
      </c>
      <c r="M45" s="185">
        <v>0.15</v>
      </c>
      <c r="N45" s="193">
        <v>99.7</v>
      </c>
      <c r="O45" s="189">
        <v>-2.9211295034079843</v>
      </c>
      <c r="P45" s="187">
        <v>-1.03</v>
      </c>
      <c r="Q45" s="89" t="s">
        <v>37</v>
      </c>
      <c r="R45" s="193">
        <v>113.2</v>
      </c>
      <c r="S45" s="189">
        <v>-7.5918367346938753</v>
      </c>
      <c r="T45" s="185">
        <v>-3.3</v>
      </c>
      <c r="U45" s="191">
        <v>2.8</v>
      </c>
      <c r="V45" s="189">
        <v>4.1999999999999993</v>
      </c>
      <c r="W45" s="185">
        <v>1.92</v>
      </c>
      <c r="X45" s="184">
        <v>5398</v>
      </c>
      <c r="Y45" s="189">
        <v>-78.080077966377004</v>
      </c>
      <c r="Z45" s="185">
        <v>-2.91</v>
      </c>
      <c r="AA45" s="191"/>
    </row>
    <row r="46" spans="1:27" ht="22.25" customHeight="1">
      <c r="A46" s="89" t="s">
        <v>38</v>
      </c>
      <c r="B46" s="184">
        <v>6370</v>
      </c>
      <c r="C46" s="95">
        <v>2.7253668763102725</v>
      </c>
      <c r="D46" s="185">
        <v>-1.49</v>
      </c>
      <c r="E46" s="186">
        <v>1.25</v>
      </c>
      <c r="F46" s="91">
        <v>1.0000000000000009E-2</v>
      </c>
      <c r="G46" s="187">
        <v>0.74</v>
      </c>
      <c r="H46" s="188">
        <v>86.9</v>
      </c>
      <c r="I46" s="189">
        <v>-4.0838852097130118</v>
      </c>
      <c r="J46" s="185">
        <v>-1.48</v>
      </c>
      <c r="K46" s="101">
        <v>99.5</v>
      </c>
      <c r="L46" s="189">
        <v>-3.6786060019361058</v>
      </c>
      <c r="M46" s="185">
        <v>-2.16</v>
      </c>
      <c r="N46" s="101">
        <v>90.7</v>
      </c>
      <c r="O46" s="189">
        <v>-9.0270812437311925</v>
      </c>
      <c r="P46" s="187">
        <v>-3.23</v>
      </c>
      <c r="Q46" s="89" t="s">
        <v>38</v>
      </c>
      <c r="R46" s="101">
        <v>114</v>
      </c>
      <c r="S46" s="189">
        <v>0.70671378091872539</v>
      </c>
      <c r="T46" s="185">
        <v>0.32</v>
      </c>
      <c r="U46" s="191">
        <v>1.3</v>
      </c>
      <c r="V46" s="189">
        <v>-1.4999999999999998</v>
      </c>
      <c r="W46" s="185">
        <v>-0.65</v>
      </c>
      <c r="X46" s="184">
        <v>26715</v>
      </c>
      <c r="Y46" s="189">
        <v>394.90552056317154</v>
      </c>
      <c r="Z46" s="185">
        <v>3.04</v>
      </c>
      <c r="AA46" s="191"/>
    </row>
    <row r="47" spans="1:27" ht="22.25" customHeight="1">
      <c r="A47" s="89" t="s">
        <v>39</v>
      </c>
      <c r="B47" s="184">
        <v>6269</v>
      </c>
      <c r="C47" s="95">
        <v>-1.5855572998430143</v>
      </c>
      <c r="D47" s="185">
        <v>0.8</v>
      </c>
      <c r="E47" s="186">
        <v>1.25</v>
      </c>
      <c r="F47" s="91">
        <v>0</v>
      </c>
      <c r="G47" s="187">
        <v>0.2</v>
      </c>
      <c r="H47" s="188">
        <v>88.5</v>
      </c>
      <c r="I47" s="189">
        <v>1.841196777905632</v>
      </c>
      <c r="J47" s="185">
        <v>0.83</v>
      </c>
      <c r="K47" s="194">
        <v>104.6</v>
      </c>
      <c r="L47" s="189">
        <v>5.1256281407035118</v>
      </c>
      <c r="M47" s="185">
        <v>2.88</v>
      </c>
      <c r="N47" s="194">
        <v>102.2</v>
      </c>
      <c r="O47" s="189">
        <v>12.679162072767364</v>
      </c>
      <c r="P47" s="187">
        <v>3.94</v>
      </c>
      <c r="Q47" s="89" t="s">
        <v>39</v>
      </c>
      <c r="R47" s="194">
        <v>114.8</v>
      </c>
      <c r="S47" s="189">
        <v>0.7017543859649098</v>
      </c>
      <c r="T47" s="185">
        <v>0.28999999999999998</v>
      </c>
      <c r="U47" s="191">
        <v>-1.1000000000000001</v>
      </c>
      <c r="V47" s="189">
        <v>-2.4000000000000004</v>
      </c>
      <c r="W47" s="185">
        <v>-1.0900000000000001</v>
      </c>
      <c r="X47" s="184">
        <v>20979</v>
      </c>
      <c r="Y47" s="189">
        <v>-21.471083660864682</v>
      </c>
      <c r="Z47" s="185">
        <v>-0.38</v>
      </c>
      <c r="AA47" s="191"/>
    </row>
    <row r="48" spans="1:27" ht="22.25" customHeight="1">
      <c r="A48" s="113"/>
      <c r="B48" s="195"/>
      <c r="C48" s="110"/>
      <c r="D48" s="106"/>
      <c r="E48" s="196"/>
      <c r="F48" s="106"/>
      <c r="G48" s="112"/>
      <c r="H48" s="197"/>
      <c r="I48" s="110"/>
      <c r="J48" s="112"/>
      <c r="K48" s="198"/>
      <c r="L48" s="110"/>
      <c r="M48" s="112"/>
      <c r="N48" s="195"/>
      <c r="O48" s="110"/>
      <c r="P48" s="112"/>
      <c r="Q48" s="113"/>
      <c r="R48" s="199"/>
      <c r="S48" s="110"/>
      <c r="T48" s="112"/>
      <c r="U48" s="198"/>
      <c r="V48" s="110"/>
      <c r="W48" s="112"/>
      <c r="X48" s="195"/>
      <c r="Y48" s="110"/>
      <c r="Z48" s="106"/>
      <c r="AA48" s="183"/>
    </row>
    <row r="49" spans="1:30" ht="21.65" customHeight="1">
      <c r="A49" s="116" t="s">
        <v>40</v>
      </c>
      <c r="B49" s="39"/>
      <c r="C49" s="39"/>
      <c r="D49" s="39"/>
      <c r="E49" s="200"/>
      <c r="F49" s="200"/>
      <c r="G49" s="200"/>
      <c r="H49" s="200"/>
      <c r="I49" s="200"/>
      <c r="J49" s="200"/>
      <c r="K49" s="126"/>
      <c r="L49" s="126"/>
      <c r="M49" s="126"/>
      <c r="N49" s="200"/>
      <c r="O49" s="200"/>
      <c r="P49" s="200"/>
      <c r="Q49" s="200"/>
      <c r="R49" s="127"/>
      <c r="S49" s="127"/>
      <c r="T49" s="127"/>
      <c r="U49" s="200"/>
      <c r="V49" s="200"/>
      <c r="W49" s="200"/>
      <c r="X49" s="128"/>
      <c r="Y49" s="128"/>
      <c r="Z49" s="128"/>
      <c r="AA49" s="128"/>
    </row>
    <row r="50" spans="1:30" ht="20.5" customHeight="1">
      <c r="A50" s="201" t="s">
        <v>65</v>
      </c>
      <c r="B50" s="39"/>
      <c r="C50" s="39"/>
      <c r="D50" s="39"/>
      <c r="E50" s="200"/>
      <c r="F50" s="200"/>
      <c r="G50" s="200"/>
      <c r="H50" s="200"/>
      <c r="I50" s="200"/>
      <c r="J50" s="200"/>
      <c r="K50" s="126"/>
      <c r="L50" s="126"/>
      <c r="M50" s="126"/>
      <c r="N50" s="200"/>
      <c r="O50" s="200"/>
      <c r="P50" s="200"/>
      <c r="Q50" s="200"/>
      <c r="R50" s="127"/>
      <c r="S50" s="127"/>
      <c r="T50" s="127"/>
      <c r="U50" s="200"/>
      <c r="V50" s="200"/>
      <c r="W50" s="200"/>
      <c r="X50" s="128"/>
      <c r="Y50" s="128"/>
      <c r="Z50" s="128"/>
      <c r="AA50" s="128"/>
    </row>
    <row r="51" spans="1:30" ht="18.5" customHeight="1">
      <c r="A51" s="201" t="s">
        <v>42</v>
      </c>
      <c r="B51" s="8"/>
      <c r="C51" s="8"/>
      <c r="D51" s="8"/>
      <c r="E51" s="202"/>
      <c r="F51" s="202"/>
      <c r="G51" s="202"/>
      <c r="H51" s="202"/>
      <c r="I51" s="202"/>
      <c r="J51" s="202"/>
      <c r="K51" s="9"/>
      <c r="L51" s="9"/>
      <c r="M51" s="9"/>
      <c r="N51" s="202"/>
      <c r="O51" s="202"/>
      <c r="P51" s="202"/>
      <c r="Q51" s="202"/>
      <c r="R51" s="10"/>
      <c r="S51" s="10"/>
      <c r="T51" s="10"/>
      <c r="U51" s="202"/>
      <c r="V51" s="202"/>
      <c r="W51" s="202"/>
      <c r="X51" s="11"/>
      <c r="Y51" s="11"/>
      <c r="Z51" s="11"/>
      <c r="AA51" s="11"/>
    </row>
    <row r="52" spans="1:30" ht="23" customHeight="1">
      <c r="A52" s="120"/>
      <c r="B52" s="203"/>
      <c r="C52" s="142"/>
      <c r="D52" s="203"/>
      <c r="E52" s="142"/>
      <c r="F52" s="203"/>
      <c r="G52" s="142"/>
      <c r="H52" s="203"/>
      <c r="I52" s="142"/>
      <c r="J52" s="203"/>
      <c r="K52" s="142"/>
      <c r="L52" s="203"/>
      <c r="M52" s="142"/>
      <c r="N52" s="203"/>
      <c r="O52" s="142"/>
      <c r="P52" s="203"/>
      <c r="Q52" s="142"/>
      <c r="R52" s="203"/>
      <c r="S52" s="142"/>
      <c r="T52" s="204"/>
      <c r="U52" s="205"/>
      <c r="V52" s="142"/>
      <c r="W52" s="206"/>
      <c r="X52" s="207"/>
      <c r="Y52" s="142"/>
      <c r="Z52" s="208"/>
      <c r="AA52" s="208"/>
    </row>
    <row r="53" spans="1:30" ht="15" customHeight="1">
      <c r="A53" s="120"/>
      <c r="B53" s="209"/>
      <c r="C53" s="142"/>
      <c r="D53" s="210"/>
      <c r="E53" s="211"/>
      <c r="F53" s="142"/>
      <c r="G53" s="212"/>
      <c r="H53" s="205"/>
      <c r="I53" s="120"/>
      <c r="J53" s="120"/>
      <c r="K53" s="120"/>
      <c r="L53" s="120"/>
      <c r="M53" s="120"/>
      <c r="N53" s="120"/>
      <c r="O53" s="120"/>
      <c r="P53" s="120"/>
      <c r="Q53" s="120"/>
      <c r="R53" s="213"/>
      <c r="S53" s="213"/>
      <c r="T53" s="209"/>
      <c r="U53" s="142"/>
      <c r="V53" s="214"/>
      <c r="W53" s="120"/>
      <c r="X53" s="207"/>
      <c r="Y53" s="142"/>
      <c r="Z53" s="208"/>
      <c r="AA53" s="208"/>
    </row>
    <row r="54" spans="1:30" ht="15" customHeight="1">
      <c r="A54" s="120"/>
      <c r="B54" s="209"/>
      <c r="C54" s="142"/>
      <c r="D54" s="210"/>
      <c r="E54" s="211"/>
      <c r="F54" s="142"/>
      <c r="G54" s="212"/>
      <c r="H54" s="205"/>
      <c r="I54" s="142"/>
      <c r="J54" s="204"/>
      <c r="K54" s="205"/>
      <c r="L54" s="142"/>
      <c r="M54" s="120"/>
      <c r="N54" s="120"/>
      <c r="O54" s="120"/>
      <c r="P54" s="120"/>
      <c r="Q54" s="120"/>
      <c r="R54" s="140"/>
      <c r="S54" s="142"/>
      <c r="T54" s="215"/>
      <c r="U54" s="140"/>
      <c r="V54" s="142"/>
      <c r="W54" s="206"/>
      <c r="X54" s="207"/>
      <c r="Y54" s="142"/>
      <c r="Z54" s="208"/>
      <c r="AA54" s="208"/>
    </row>
    <row r="55" spans="1:30" ht="13">
      <c r="A55" s="120"/>
      <c r="B55" s="209"/>
      <c r="C55" s="142"/>
      <c r="D55" s="210"/>
      <c r="E55" s="211"/>
      <c r="F55" s="142"/>
      <c r="G55" s="212"/>
      <c r="H55" s="205"/>
      <c r="I55" s="142"/>
      <c r="J55" s="204"/>
      <c r="K55" s="205"/>
      <c r="L55" s="142"/>
      <c r="M55" s="213"/>
      <c r="N55" s="209"/>
      <c r="O55" s="142"/>
      <c r="P55" s="214"/>
      <c r="Q55" s="120"/>
      <c r="R55" s="140"/>
      <c r="S55" s="142"/>
      <c r="T55" s="215"/>
      <c r="U55" s="140"/>
      <c r="V55" s="142"/>
      <c r="W55" s="206"/>
      <c r="X55" s="207"/>
      <c r="Y55" s="142"/>
      <c r="Z55" s="208"/>
      <c r="AA55" s="208"/>
    </row>
    <row r="56" spans="1:30" s="120" customFormat="1" ht="13">
      <c r="B56" s="209"/>
      <c r="C56" s="142"/>
      <c r="D56" s="210"/>
      <c r="E56" s="211"/>
      <c r="F56" s="142"/>
      <c r="G56" s="212"/>
      <c r="H56" s="205"/>
      <c r="I56" s="142"/>
      <c r="J56" s="204"/>
      <c r="K56" s="205"/>
      <c r="L56" s="142"/>
      <c r="M56" s="213"/>
      <c r="N56" s="209"/>
      <c r="O56" s="142"/>
      <c r="P56" s="214"/>
      <c r="R56" s="140"/>
      <c r="S56" s="142"/>
      <c r="T56" s="215"/>
      <c r="U56" s="140"/>
      <c r="V56" s="142"/>
      <c r="W56" s="206"/>
      <c r="X56" s="207"/>
      <c r="Y56" s="142"/>
      <c r="Z56" s="208"/>
      <c r="AA56" s="208"/>
    </row>
    <row r="57" spans="1:30" s="120" customFormat="1" ht="13">
      <c r="B57" s="209"/>
      <c r="C57" s="142"/>
      <c r="D57" s="210"/>
      <c r="E57" s="211"/>
      <c r="F57" s="142"/>
      <c r="G57" s="212"/>
      <c r="H57" s="205"/>
      <c r="I57" s="142"/>
      <c r="J57" s="204"/>
      <c r="K57" s="205"/>
      <c r="L57" s="142"/>
      <c r="M57" s="213"/>
      <c r="N57" s="209"/>
      <c r="O57" s="142"/>
      <c r="P57" s="214"/>
      <c r="R57" s="140"/>
      <c r="S57" s="142"/>
      <c r="T57" s="215"/>
      <c r="U57" s="140"/>
      <c r="V57" s="142"/>
      <c r="W57" s="206"/>
      <c r="X57" s="207"/>
      <c r="Y57" s="142"/>
      <c r="Z57" s="208"/>
      <c r="AA57" s="208"/>
    </row>
    <row r="58" spans="1:30" s="120" customFormat="1" ht="13">
      <c r="B58" s="209"/>
      <c r="C58" s="142"/>
      <c r="D58" s="210"/>
      <c r="E58" s="211"/>
      <c r="F58" s="142"/>
      <c r="G58" s="212"/>
      <c r="H58" s="205"/>
      <c r="I58" s="142"/>
      <c r="J58" s="204"/>
      <c r="K58" s="205"/>
      <c r="L58" s="142"/>
      <c r="M58" s="213"/>
      <c r="N58" s="209"/>
      <c r="O58" s="142"/>
      <c r="P58" s="214"/>
      <c r="R58" s="140"/>
      <c r="S58" s="142"/>
      <c r="T58" s="215"/>
      <c r="U58" s="140"/>
      <c r="V58" s="142"/>
      <c r="W58" s="206"/>
      <c r="X58" s="207"/>
      <c r="Y58" s="142"/>
      <c r="Z58" s="208"/>
      <c r="AA58" s="208"/>
    </row>
    <row r="59" spans="1:30" s="120" customFormat="1" ht="13">
      <c r="B59" s="209"/>
      <c r="C59" s="142"/>
      <c r="D59" s="142"/>
      <c r="E59" s="142"/>
      <c r="F59" s="142"/>
      <c r="G59" s="142"/>
      <c r="H59" s="142"/>
      <c r="J59" s="142"/>
      <c r="K59" s="142"/>
      <c r="M59" s="142"/>
      <c r="N59" s="142"/>
      <c r="Q59" s="142"/>
      <c r="R59" s="142"/>
      <c r="S59" s="213"/>
      <c r="T59" s="142"/>
      <c r="U59" s="142"/>
      <c r="V59" s="214"/>
      <c r="W59" s="142"/>
      <c r="X59" s="142"/>
      <c r="Y59" s="142"/>
      <c r="Z59" s="142"/>
      <c r="AA59" s="142"/>
      <c r="AB59" s="142"/>
      <c r="AC59" s="142"/>
      <c r="AD59" s="142"/>
    </row>
    <row r="60" spans="1:30" s="120" customFormat="1" ht="13">
      <c r="B60" s="209"/>
      <c r="C60" s="210"/>
      <c r="D60" s="210"/>
      <c r="E60" s="210"/>
      <c r="F60" s="212"/>
      <c r="G60" s="212"/>
      <c r="H60" s="212"/>
      <c r="J60" s="204"/>
      <c r="K60" s="204"/>
      <c r="N60" s="213"/>
      <c r="Q60" s="214"/>
      <c r="R60" s="214"/>
      <c r="S60" s="209"/>
      <c r="T60" s="215"/>
      <c r="U60" s="215"/>
      <c r="W60" s="206"/>
      <c r="X60" s="206"/>
      <c r="Y60" s="208"/>
      <c r="Z60" s="208"/>
      <c r="AA60" s="208"/>
      <c r="AB60" s="216"/>
      <c r="AC60" s="216"/>
      <c r="AD60" s="216"/>
    </row>
    <row r="61" spans="1:30" s="120" customFormat="1" ht="13">
      <c r="B61" s="209"/>
      <c r="C61" s="142"/>
      <c r="D61" s="210"/>
      <c r="E61" s="211"/>
      <c r="F61" s="142"/>
      <c r="G61" s="212"/>
      <c r="H61" s="205"/>
      <c r="I61" s="142"/>
      <c r="J61" s="204"/>
      <c r="K61" s="205"/>
      <c r="L61" s="142"/>
      <c r="M61" s="213"/>
      <c r="N61" s="209"/>
      <c r="O61" s="142"/>
      <c r="P61" s="214"/>
      <c r="R61" s="140"/>
      <c r="S61" s="142"/>
      <c r="T61" s="215"/>
      <c r="U61" s="140"/>
      <c r="V61" s="142"/>
      <c r="W61" s="206"/>
      <c r="X61" s="207"/>
      <c r="Y61" s="142"/>
      <c r="Z61" s="208"/>
      <c r="AA61" s="208"/>
    </row>
    <row r="62" spans="1:30" s="120" customFormat="1" ht="13">
      <c r="B62" s="209"/>
      <c r="C62" s="142"/>
      <c r="D62" s="210"/>
      <c r="E62" s="211"/>
      <c r="F62" s="142"/>
      <c r="G62" s="212"/>
      <c r="H62" s="205"/>
      <c r="I62" s="142"/>
      <c r="J62" s="204"/>
      <c r="K62" s="205"/>
      <c r="L62" s="142"/>
      <c r="M62" s="213"/>
      <c r="N62" s="209"/>
      <c r="O62" s="142"/>
      <c r="P62" s="214"/>
      <c r="R62" s="140"/>
      <c r="S62" s="142"/>
      <c r="T62" s="215"/>
      <c r="U62" s="140"/>
      <c r="V62" s="142"/>
      <c r="W62" s="206"/>
      <c r="X62" s="207"/>
      <c r="Y62" s="142"/>
      <c r="Z62" s="208"/>
      <c r="AA62" s="208"/>
    </row>
    <row r="63" spans="1:30" s="120" customFormat="1" ht="13">
      <c r="B63" s="209"/>
      <c r="C63" s="142"/>
      <c r="D63" s="210"/>
      <c r="E63" s="211"/>
      <c r="F63" s="142"/>
      <c r="G63" s="212"/>
      <c r="H63" s="205"/>
      <c r="I63" s="142"/>
      <c r="J63" s="204"/>
      <c r="K63" s="205"/>
      <c r="L63" s="142"/>
      <c r="M63" s="213"/>
      <c r="N63" s="209"/>
      <c r="O63" s="142"/>
      <c r="P63" s="214"/>
      <c r="R63" s="140"/>
      <c r="S63" s="142"/>
      <c r="T63" s="215"/>
      <c r="U63" s="140"/>
      <c r="V63" s="142"/>
      <c r="W63" s="206"/>
      <c r="X63" s="207"/>
      <c r="Y63" s="142"/>
      <c r="Z63" s="208"/>
      <c r="AA63" s="208"/>
    </row>
    <row r="64" spans="1:30" s="120" customFormat="1" ht="13">
      <c r="B64" s="209"/>
      <c r="C64" s="142"/>
      <c r="D64" s="210"/>
      <c r="E64" s="211"/>
      <c r="F64" s="142"/>
      <c r="G64" s="212"/>
      <c r="H64" s="205"/>
      <c r="I64" s="142"/>
      <c r="J64" s="204"/>
      <c r="K64" s="205"/>
      <c r="L64" s="142"/>
      <c r="M64" s="213"/>
      <c r="N64" s="209"/>
      <c r="O64" s="142"/>
      <c r="P64" s="214"/>
      <c r="R64" s="140"/>
      <c r="S64" s="142"/>
      <c r="T64" s="215"/>
      <c r="U64" s="140"/>
      <c r="V64" s="142"/>
      <c r="W64" s="206"/>
      <c r="X64" s="207"/>
      <c r="Y64" s="142"/>
      <c r="Z64" s="208"/>
      <c r="AA64" s="208"/>
    </row>
    <row r="65" spans="2:27" s="120" customFormat="1" ht="13">
      <c r="B65" s="209"/>
      <c r="C65" s="142"/>
      <c r="D65" s="210"/>
      <c r="E65" s="211"/>
      <c r="F65" s="142"/>
      <c r="G65" s="212"/>
      <c r="H65" s="205"/>
      <c r="I65" s="142"/>
      <c r="J65" s="204"/>
      <c r="K65" s="205"/>
      <c r="L65" s="142"/>
      <c r="M65" s="213"/>
      <c r="N65" s="209"/>
      <c r="O65" s="142"/>
      <c r="P65" s="214"/>
      <c r="R65" s="140"/>
      <c r="S65" s="142"/>
      <c r="T65" s="215"/>
      <c r="U65" s="140"/>
      <c r="V65" s="142"/>
      <c r="W65" s="206"/>
      <c r="X65" s="207"/>
      <c r="Y65" s="142"/>
      <c r="Z65" s="208"/>
      <c r="AA65" s="208"/>
    </row>
    <row r="66" spans="2:27" s="120" customFormat="1" ht="13">
      <c r="B66" s="209"/>
      <c r="C66" s="142"/>
      <c r="D66" s="210"/>
      <c r="E66" s="211"/>
      <c r="F66" s="142"/>
      <c r="G66" s="212"/>
      <c r="H66" s="205"/>
      <c r="I66" s="142"/>
      <c r="J66" s="204"/>
      <c r="K66" s="205"/>
      <c r="L66" s="142"/>
      <c r="M66" s="213"/>
      <c r="N66" s="209"/>
      <c r="O66" s="142"/>
      <c r="P66" s="214"/>
      <c r="R66" s="140"/>
      <c r="S66" s="142"/>
      <c r="T66" s="215"/>
      <c r="U66" s="140"/>
      <c r="V66" s="142"/>
      <c r="W66" s="206"/>
      <c r="X66" s="207"/>
      <c r="Y66" s="142"/>
      <c r="Z66" s="208"/>
      <c r="AA66" s="208"/>
    </row>
    <row r="67" spans="2:27" s="120" customFormat="1" ht="13">
      <c r="B67" s="209"/>
      <c r="C67" s="142"/>
      <c r="D67" s="210"/>
      <c r="E67" s="211"/>
      <c r="F67" s="142"/>
      <c r="G67" s="212"/>
      <c r="H67" s="205"/>
      <c r="I67" s="142"/>
      <c r="J67" s="204"/>
      <c r="K67" s="205"/>
      <c r="L67" s="142"/>
      <c r="M67" s="213"/>
      <c r="N67" s="209"/>
      <c r="O67" s="142"/>
      <c r="P67" s="214"/>
      <c r="R67" s="140"/>
      <c r="S67" s="142"/>
      <c r="T67" s="215"/>
      <c r="U67" s="140"/>
      <c r="V67" s="142"/>
      <c r="W67" s="206"/>
      <c r="X67" s="207"/>
      <c r="Y67" s="142"/>
      <c r="Z67" s="208"/>
      <c r="AA67" s="208"/>
    </row>
    <row r="68" spans="2:27" s="120" customFormat="1" ht="13">
      <c r="B68" s="209"/>
      <c r="C68" s="142"/>
      <c r="D68" s="210"/>
      <c r="E68" s="211"/>
      <c r="F68" s="142"/>
      <c r="G68" s="212"/>
      <c r="H68" s="205"/>
      <c r="I68" s="142"/>
      <c r="J68" s="204"/>
      <c r="K68" s="205"/>
      <c r="L68" s="142"/>
      <c r="M68" s="213"/>
      <c r="N68" s="209"/>
      <c r="O68" s="142"/>
      <c r="P68" s="214"/>
      <c r="R68" s="140"/>
      <c r="S68" s="142"/>
      <c r="T68" s="215"/>
      <c r="U68" s="140"/>
      <c r="V68" s="142"/>
      <c r="W68" s="206"/>
      <c r="X68" s="207"/>
      <c r="Y68" s="142"/>
      <c r="Z68" s="208"/>
      <c r="AA68" s="208"/>
    </row>
    <row r="69" spans="2:27" s="120" customFormat="1" ht="13">
      <c r="B69" s="209"/>
      <c r="C69" s="142"/>
      <c r="D69" s="210"/>
      <c r="E69" s="211"/>
      <c r="F69" s="142"/>
      <c r="G69" s="212"/>
      <c r="H69" s="205"/>
      <c r="I69" s="142"/>
      <c r="J69" s="204"/>
      <c r="K69" s="205"/>
      <c r="L69" s="142"/>
      <c r="M69" s="213"/>
      <c r="N69" s="209"/>
      <c r="O69" s="142"/>
      <c r="P69" s="214"/>
      <c r="R69" s="140"/>
      <c r="S69" s="142"/>
      <c r="T69" s="215"/>
      <c r="U69" s="140"/>
      <c r="V69" s="142"/>
      <c r="W69" s="206"/>
      <c r="X69" s="207"/>
      <c r="Y69" s="142"/>
      <c r="Z69" s="208"/>
      <c r="AA69" s="208"/>
    </row>
    <row r="70" spans="2:27" s="120" customFormat="1" ht="13">
      <c r="B70" s="209"/>
      <c r="C70" s="142"/>
      <c r="D70" s="210"/>
      <c r="E70" s="211"/>
      <c r="F70" s="142"/>
      <c r="G70" s="212"/>
      <c r="H70" s="205"/>
      <c r="I70" s="142"/>
      <c r="J70" s="204"/>
      <c r="K70" s="205"/>
      <c r="L70" s="142"/>
      <c r="M70" s="213"/>
      <c r="N70" s="209"/>
      <c r="O70" s="142"/>
      <c r="P70" s="214"/>
      <c r="R70" s="140"/>
      <c r="S70" s="142"/>
      <c r="T70" s="215"/>
      <c r="U70" s="140"/>
      <c r="V70" s="142"/>
      <c r="W70" s="206"/>
      <c r="X70" s="207"/>
      <c r="Y70" s="142"/>
      <c r="Z70" s="208"/>
      <c r="AA70" s="208"/>
    </row>
    <row r="71" spans="2:27" s="120" customFormat="1" ht="13">
      <c r="B71" s="209"/>
      <c r="C71" s="142"/>
      <c r="D71" s="210"/>
      <c r="E71" s="211"/>
      <c r="F71" s="142"/>
      <c r="G71" s="212"/>
      <c r="H71" s="205"/>
      <c r="I71" s="142"/>
      <c r="J71" s="204"/>
      <c r="K71" s="205"/>
      <c r="L71" s="142"/>
      <c r="M71" s="213"/>
      <c r="N71" s="209"/>
      <c r="O71" s="142"/>
      <c r="P71" s="214"/>
      <c r="R71" s="140"/>
      <c r="S71" s="142"/>
      <c r="T71" s="215"/>
      <c r="U71" s="140"/>
      <c r="V71" s="142"/>
      <c r="W71" s="206"/>
      <c r="X71" s="207"/>
      <c r="Y71" s="142"/>
      <c r="Z71" s="208"/>
      <c r="AA71" s="208"/>
    </row>
    <row r="72" spans="2:27" s="120" customFormat="1" ht="13">
      <c r="B72" s="209"/>
      <c r="C72" s="142"/>
      <c r="D72" s="210"/>
      <c r="E72" s="211"/>
      <c r="F72" s="142"/>
      <c r="G72" s="212"/>
      <c r="H72" s="205"/>
      <c r="I72" s="142"/>
      <c r="J72" s="204"/>
      <c r="K72" s="205"/>
      <c r="L72" s="142"/>
      <c r="M72" s="213"/>
      <c r="N72" s="209"/>
      <c r="O72" s="142"/>
      <c r="P72" s="214"/>
      <c r="R72" s="140"/>
      <c r="S72" s="142"/>
      <c r="T72" s="215"/>
      <c r="U72" s="140"/>
      <c r="V72" s="142"/>
      <c r="W72" s="206"/>
      <c r="X72" s="207"/>
      <c r="Y72" s="142"/>
      <c r="Z72" s="208"/>
      <c r="AA72" s="208"/>
    </row>
    <row r="73" spans="2:27" s="120" customFormat="1" ht="13">
      <c r="B73" s="209"/>
      <c r="C73" s="142"/>
      <c r="D73" s="210"/>
      <c r="E73" s="211"/>
      <c r="F73" s="142"/>
      <c r="G73" s="212"/>
      <c r="H73" s="205"/>
      <c r="I73" s="142"/>
      <c r="J73" s="204"/>
      <c r="K73" s="205"/>
      <c r="L73" s="142"/>
      <c r="M73" s="213"/>
      <c r="N73" s="209"/>
      <c r="O73" s="142"/>
      <c r="P73" s="214"/>
      <c r="R73" s="140"/>
      <c r="S73" s="142"/>
      <c r="T73" s="215"/>
      <c r="U73" s="140"/>
      <c r="V73" s="142"/>
      <c r="W73" s="206"/>
      <c r="X73" s="207"/>
      <c r="Y73" s="142"/>
      <c r="Z73" s="208"/>
      <c r="AA73" s="208"/>
    </row>
    <row r="74" spans="2:27" s="120" customFormat="1" ht="13">
      <c r="B74" s="209"/>
      <c r="C74" s="142"/>
      <c r="D74" s="210"/>
      <c r="E74" s="211"/>
      <c r="F74" s="142"/>
      <c r="G74" s="212"/>
      <c r="H74" s="205"/>
      <c r="I74" s="142"/>
      <c r="J74" s="204"/>
      <c r="K74" s="205"/>
      <c r="L74" s="142"/>
      <c r="M74" s="213"/>
      <c r="N74" s="209"/>
      <c r="O74" s="142"/>
      <c r="P74" s="214"/>
      <c r="R74" s="140"/>
      <c r="S74" s="142"/>
      <c r="T74" s="215"/>
      <c r="U74" s="140"/>
      <c r="V74" s="142"/>
      <c r="W74" s="206"/>
      <c r="X74" s="207"/>
      <c r="Y74" s="142"/>
      <c r="Z74" s="208"/>
      <c r="AA74" s="208"/>
    </row>
    <row r="75" spans="2:27" s="120" customFormat="1" ht="13">
      <c r="B75" s="209"/>
      <c r="C75" s="142"/>
      <c r="D75" s="210"/>
      <c r="E75" s="211"/>
      <c r="F75" s="142"/>
      <c r="G75" s="212"/>
      <c r="H75" s="205"/>
      <c r="I75" s="142"/>
      <c r="J75" s="204"/>
      <c r="K75" s="205"/>
      <c r="L75" s="142"/>
      <c r="M75" s="213"/>
      <c r="N75" s="209"/>
      <c r="O75" s="142"/>
      <c r="P75" s="214"/>
      <c r="R75" s="140"/>
      <c r="S75" s="142"/>
      <c r="T75" s="215"/>
      <c r="U75" s="140"/>
      <c r="V75" s="142"/>
      <c r="W75" s="206"/>
      <c r="X75" s="207"/>
      <c r="Y75" s="142"/>
      <c r="Z75" s="208"/>
      <c r="AA75" s="208"/>
    </row>
    <row r="76" spans="2:27" s="120" customFormat="1" ht="13">
      <c r="B76" s="209"/>
      <c r="C76" s="142"/>
      <c r="D76" s="210"/>
      <c r="E76" s="211"/>
      <c r="F76" s="142"/>
      <c r="G76" s="212"/>
      <c r="H76" s="205"/>
      <c r="I76" s="142"/>
      <c r="J76" s="204"/>
      <c r="K76" s="205"/>
      <c r="L76" s="142"/>
      <c r="M76" s="213"/>
      <c r="N76" s="209"/>
      <c r="O76" s="142"/>
      <c r="P76" s="214"/>
      <c r="R76" s="140"/>
      <c r="S76" s="142"/>
      <c r="T76" s="215"/>
      <c r="U76" s="140"/>
      <c r="V76" s="142"/>
      <c r="W76" s="206"/>
      <c r="X76" s="207"/>
      <c r="Y76" s="142"/>
      <c r="Z76" s="208"/>
      <c r="AA76" s="208"/>
    </row>
    <row r="77" spans="2:27" s="120" customFormat="1" ht="13">
      <c r="B77" s="209"/>
      <c r="C77" s="142"/>
      <c r="D77" s="210"/>
      <c r="E77" s="211"/>
      <c r="F77" s="142"/>
      <c r="G77" s="212"/>
      <c r="H77" s="205"/>
      <c r="I77" s="142"/>
      <c r="J77" s="204"/>
      <c r="K77" s="205"/>
      <c r="L77" s="142"/>
      <c r="M77" s="213"/>
      <c r="N77" s="209"/>
      <c r="O77" s="142"/>
      <c r="P77" s="214"/>
      <c r="R77" s="140"/>
      <c r="S77" s="142"/>
      <c r="T77" s="215"/>
      <c r="U77" s="140"/>
      <c r="V77" s="142"/>
      <c r="W77" s="206"/>
      <c r="X77" s="207"/>
      <c r="Y77" s="142"/>
      <c r="Z77" s="208"/>
      <c r="AA77" s="208"/>
    </row>
    <row r="78" spans="2:27" s="120" customFormat="1" ht="13">
      <c r="B78" s="209"/>
      <c r="C78" s="142"/>
      <c r="D78" s="210"/>
      <c r="E78" s="211"/>
      <c r="F78" s="142"/>
      <c r="G78" s="212"/>
      <c r="H78" s="205"/>
      <c r="I78" s="142"/>
      <c r="J78" s="204"/>
      <c r="K78" s="205"/>
      <c r="L78" s="142"/>
      <c r="M78" s="213"/>
      <c r="N78" s="209"/>
      <c r="O78" s="142"/>
      <c r="P78" s="214"/>
      <c r="R78" s="140"/>
      <c r="S78" s="142"/>
      <c r="T78" s="215"/>
      <c r="U78" s="140"/>
      <c r="V78" s="142"/>
      <c r="W78" s="206"/>
      <c r="X78" s="207"/>
      <c r="Y78" s="142"/>
      <c r="Z78" s="208"/>
      <c r="AA78" s="208"/>
    </row>
    <row r="79" spans="2:27" s="120" customFormat="1" ht="13">
      <c r="B79" s="209"/>
      <c r="C79" s="142"/>
      <c r="D79" s="210"/>
      <c r="E79" s="211"/>
      <c r="F79" s="142"/>
      <c r="G79" s="212"/>
      <c r="H79" s="205"/>
      <c r="I79" s="142"/>
      <c r="J79" s="204"/>
      <c r="K79" s="205"/>
      <c r="L79" s="142"/>
      <c r="M79" s="213"/>
      <c r="N79" s="209"/>
      <c r="O79" s="142"/>
      <c r="P79" s="214"/>
      <c r="R79" s="140"/>
      <c r="S79" s="142"/>
      <c r="T79" s="215"/>
      <c r="U79" s="140"/>
      <c r="V79" s="142"/>
      <c r="W79" s="206"/>
      <c r="X79" s="207"/>
      <c r="Y79" s="142"/>
      <c r="Z79" s="208"/>
      <c r="AA79" s="208"/>
    </row>
    <row r="80" spans="2:27" s="120" customFormat="1" ht="13">
      <c r="B80" s="209"/>
      <c r="C80" s="142"/>
      <c r="D80" s="210"/>
      <c r="E80" s="211"/>
      <c r="F80" s="142"/>
      <c r="G80" s="212"/>
      <c r="H80" s="205"/>
      <c r="I80" s="142"/>
      <c r="J80" s="204"/>
      <c r="K80" s="205"/>
      <c r="L80" s="142"/>
      <c r="M80" s="213"/>
      <c r="N80" s="209"/>
      <c r="O80" s="142"/>
      <c r="P80" s="214"/>
      <c r="R80" s="140"/>
      <c r="S80" s="142"/>
      <c r="T80" s="215"/>
      <c r="U80" s="140"/>
      <c r="V80" s="142"/>
      <c r="W80" s="206"/>
      <c r="X80" s="207"/>
      <c r="Y80" s="142"/>
      <c r="Z80" s="208"/>
      <c r="AA80" s="208"/>
    </row>
    <row r="81" spans="1:27" s="120" customFormat="1" ht="13">
      <c r="B81" s="209"/>
      <c r="C81" s="142"/>
      <c r="D81" s="210"/>
      <c r="E81" s="211"/>
      <c r="F81" s="142"/>
      <c r="G81" s="212"/>
      <c r="H81" s="205"/>
      <c r="I81" s="142"/>
      <c r="J81" s="204"/>
      <c r="K81" s="205"/>
      <c r="L81" s="142"/>
      <c r="M81" s="213"/>
      <c r="N81" s="209"/>
      <c r="O81" s="142"/>
      <c r="P81" s="214"/>
      <c r="R81" s="140"/>
      <c r="S81" s="142"/>
      <c r="T81" s="215"/>
      <c r="U81" s="140"/>
      <c r="V81" s="142"/>
      <c r="W81" s="206"/>
      <c r="X81" s="207"/>
      <c r="Y81" s="142"/>
      <c r="Z81" s="208"/>
      <c r="AA81" s="208"/>
    </row>
    <row r="82" spans="1:27" s="120" customFormat="1" ht="13">
      <c r="B82" s="209"/>
      <c r="C82" s="142"/>
      <c r="D82" s="210"/>
      <c r="E82" s="211"/>
      <c r="F82" s="142"/>
      <c r="G82" s="212"/>
      <c r="H82" s="205"/>
      <c r="I82" s="142"/>
      <c r="J82" s="204"/>
      <c r="K82" s="205"/>
      <c r="L82" s="142"/>
      <c r="M82" s="213"/>
      <c r="N82" s="209"/>
      <c r="O82" s="142"/>
      <c r="P82" s="214"/>
      <c r="R82" s="140"/>
      <c r="S82" s="142"/>
      <c r="T82" s="215"/>
      <c r="U82" s="140"/>
      <c r="V82" s="142"/>
      <c r="W82" s="206"/>
      <c r="X82" s="207"/>
      <c r="Y82" s="142"/>
      <c r="Z82" s="208"/>
      <c r="AA82" s="208"/>
    </row>
    <row r="83" spans="1:27" s="120" customFormat="1" ht="13">
      <c r="B83" s="209"/>
      <c r="C83" s="142"/>
      <c r="D83" s="210"/>
      <c r="E83" s="211"/>
      <c r="F83" s="142"/>
      <c r="G83" s="212"/>
      <c r="H83" s="205"/>
      <c r="I83" s="142"/>
      <c r="J83" s="204"/>
      <c r="K83" s="205"/>
      <c r="L83" s="142"/>
      <c r="M83" s="213"/>
      <c r="N83" s="209"/>
      <c r="O83" s="142"/>
      <c r="P83" s="214"/>
      <c r="R83" s="140"/>
      <c r="S83" s="142"/>
      <c r="T83" s="215"/>
      <c r="U83" s="140"/>
      <c r="V83" s="142"/>
      <c r="W83" s="206"/>
      <c r="X83" s="207"/>
      <c r="Y83" s="142"/>
      <c r="Z83" s="208"/>
      <c r="AA83" s="208"/>
    </row>
    <row r="84" spans="1:27" s="120" customFormat="1" ht="13">
      <c r="B84" s="209"/>
      <c r="C84" s="142"/>
      <c r="D84" s="210"/>
      <c r="E84" s="211"/>
      <c r="F84" s="142"/>
      <c r="G84" s="212"/>
      <c r="K84" s="205"/>
      <c r="L84" s="142"/>
      <c r="M84" s="213"/>
      <c r="N84" s="209"/>
      <c r="O84" s="142"/>
      <c r="P84" s="214"/>
      <c r="R84" s="140"/>
      <c r="S84" s="142"/>
      <c r="T84" s="215"/>
      <c r="U84" s="140"/>
      <c r="V84" s="142"/>
      <c r="W84" s="206"/>
      <c r="X84" s="207"/>
      <c r="Y84" s="142"/>
      <c r="Z84" s="208"/>
      <c r="AA84" s="208"/>
    </row>
    <row r="85" spans="1:27" s="120" customFormat="1"/>
    <row r="86" spans="1:27" s="120" customFormat="1"/>
    <row r="87" spans="1:27" s="120" customForma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 spans="1:27" s="120" customForma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 spans="1:27" s="120" customForma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spans="1:27" s="120" customForma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</sheetData>
  <mergeCells count="30">
    <mergeCell ref="T7:T8"/>
    <mergeCell ref="U7:U8"/>
    <mergeCell ref="V7:V8"/>
    <mergeCell ref="W7:W8"/>
    <mergeCell ref="X7:X8"/>
    <mergeCell ref="Z7:Z8"/>
    <mergeCell ref="J7:J8"/>
    <mergeCell ref="K7:K8"/>
    <mergeCell ref="M7:M8"/>
    <mergeCell ref="N7:N8"/>
    <mergeCell ref="P7:P8"/>
    <mergeCell ref="R7:R8"/>
    <mergeCell ref="B7:B8"/>
    <mergeCell ref="D7:D8"/>
    <mergeCell ref="E7:E8"/>
    <mergeCell ref="F7:F8"/>
    <mergeCell ref="G7:G8"/>
    <mergeCell ref="H7:H8"/>
    <mergeCell ref="U4:W4"/>
    <mergeCell ref="X4:Z4"/>
    <mergeCell ref="A5:A6"/>
    <mergeCell ref="B5:D6"/>
    <mergeCell ref="E5:G6"/>
    <mergeCell ref="Q5:Q6"/>
    <mergeCell ref="B4:D4"/>
    <mergeCell ref="E4:G4"/>
    <mergeCell ref="H4:J4"/>
    <mergeCell ref="K4:M4"/>
    <mergeCell ref="N4:P4"/>
    <mergeCell ref="R4:T4"/>
  </mergeCells>
  <phoneticPr fontId="3"/>
  <printOptions horizontalCentered="1"/>
  <pageMargins left="0.47244094488188981" right="0.47244094488188981" top="0.78740157480314965" bottom="0.59055118110236227" header="0.51181102362204722" footer="0.51181102362204722"/>
  <pageSetup paperSize="9" scale="66" firstPageNumber="8" orientation="portrait" useFirstPageNumber="1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showGridLines="0" tabSelected="1" view="pageBreakPreview" zoomScale="55" zoomScaleNormal="80" zoomScaleSheetLayoutView="55" workbookViewId="0">
      <pane xSplit="1" ySplit="9" topLeftCell="B40" activePane="bottomRight" state="frozen"/>
      <selection activeCell="S56" sqref="S56"/>
      <selection pane="topRight" activeCell="S56" sqref="S56"/>
      <selection pane="bottomLeft" activeCell="S56" sqref="S56"/>
      <selection pane="bottomRight" activeCell="L52" sqref="L52"/>
    </sheetView>
  </sheetViews>
  <sheetFormatPr defaultColWidth="8.25" defaultRowHeight="12"/>
  <cols>
    <col min="1" max="1" width="6.1640625" style="13" customWidth="1"/>
    <col min="2" max="7" width="9.1640625" style="13" customWidth="1"/>
    <col min="8" max="8" width="10.08203125" style="13" customWidth="1"/>
    <col min="9" max="10" width="9.1640625" style="13" customWidth="1"/>
    <col min="11" max="11" width="7.4140625" style="13" customWidth="1"/>
    <col min="12" max="14" width="9.1640625" style="13" customWidth="1"/>
    <col min="15" max="15" width="8.9140625" style="10" customWidth="1"/>
    <col min="16" max="16" width="9.25" style="13" customWidth="1"/>
    <col min="17" max="17" width="9.83203125" style="13" customWidth="1"/>
    <col min="18" max="18" width="11.25" style="13" customWidth="1"/>
    <col min="19" max="16384" width="8.25" style="13"/>
  </cols>
  <sheetData>
    <row r="1" spans="1:18" s="1" customFormat="1" ht="23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2"/>
      <c r="M1" s="2"/>
      <c r="N1" s="2"/>
      <c r="O1" s="4"/>
      <c r="P1" s="4"/>
      <c r="Q1" s="4"/>
      <c r="R1" s="6"/>
    </row>
    <row r="2" spans="1:18" ht="5.25" customHeight="1">
      <c r="A2" s="7"/>
      <c r="B2" s="8"/>
      <c r="C2" s="8"/>
      <c r="D2" s="8"/>
      <c r="E2" s="8"/>
      <c r="F2" s="8"/>
      <c r="G2" s="8"/>
      <c r="H2" s="9"/>
      <c r="I2" s="9"/>
      <c r="J2" s="9"/>
      <c r="K2" s="9"/>
      <c r="L2" s="8"/>
      <c r="M2" s="8"/>
      <c r="N2" s="8"/>
      <c r="P2" s="10"/>
      <c r="Q2" s="10"/>
      <c r="R2" s="12"/>
    </row>
    <row r="3" spans="1:18" s="1" customFormat="1" ht="23" customHeight="1">
      <c r="A3" s="14" t="s">
        <v>66</v>
      </c>
      <c r="B3" s="2"/>
      <c r="C3" s="2"/>
      <c r="D3" s="2"/>
      <c r="E3" s="152"/>
      <c r="F3" s="152"/>
      <c r="G3" s="152"/>
      <c r="H3" s="3"/>
      <c r="I3" s="3"/>
      <c r="J3" s="3"/>
      <c r="K3" s="14" t="s">
        <v>66</v>
      </c>
      <c r="L3" s="152"/>
      <c r="M3" s="152"/>
      <c r="N3" s="152"/>
      <c r="O3" s="4"/>
    </row>
    <row r="4" spans="1:18" ht="24.75" customHeight="1">
      <c r="A4" s="16"/>
      <c r="B4" s="217" t="s">
        <v>67</v>
      </c>
      <c r="C4" s="218"/>
      <c r="D4" s="219"/>
      <c r="E4" s="217" t="s">
        <v>68</v>
      </c>
      <c r="F4" s="218"/>
      <c r="G4" s="219"/>
      <c r="H4" s="217" t="s">
        <v>69</v>
      </c>
      <c r="I4" s="218"/>
      <c r="J4" s="219"/>
      <c r="K4" s="16"/>
      <c r="L4" s="217" t="s">
        <v>70</v>
      </c>
      <c r="M4" s="218"/>
      <c r="N4" s="219"/>
      <c r="O4" s="217" t="s">
        <v>71</v>
      </c>
      <c r="P4" s="218"/>
      <c r="Q4" s="219"/>
      <c r="R4" s="20"/>
    </row>
    <row r="5" spans="1:18" ht="24.75" customHeight="1">
      <c r="A5" s="21" t="s">
        <v>9</v>
      </c>
      <c r="B5" s="220"/>
      <c r="C5" s="25" t="s">
        <v>72</v>
      </c>
      <c r="D5" s="25"/>
      <c r="E5" s="221"/>
      <c r="F5" s="25" t="s">
        <v>73</v>
      </c>
      <c r="G5" s="222"/>
      <c r="H5" s="28" t="s">
        <v>74</v>
      </c>
      <c r="I5" s="29"/>
      <c r="J5" s="30"/>
      <c r="K5" s="21" t="s">
        <v>9</v>
      </c>
      <c r="L5" s="221"/>
      <c r="M5" s="25" t="s">
        <v>75</v>
      </c>
      <c r="N5" s="222"/>
      <c r="O5" s="28" t="s">
        <v>76</v>
      </c>
      <c r="P5" s="29"/>
      <c r="Q5" s="30"/>
      <c r="R5" s="33" t="s">
        <v>17</v>
      </c>
    </row>
    <row r="6" spans="1:18" ht="24.75" customHeight="1">
      <c r="A6" s="160"/>
      <c r="B6" s="223"/>
      <c r="C6" s="39" t="s">
        <v>77</v>
      </c>
      <c r="D6" s="224"/>
      <c r="E6" s="157"/>
      <c r="F6" s="225" t="s">
        <v>78</v>
      </c>
      <c r="G6" s="226"/>
      <c r="H6" s="227"/>
      <c r="I6" s="225" t="s">
        <v>79</v>
      </c>
      <c r="J6" s="228"/>
      <c r="K6" s="34"/>
      <c r="L6" s="223"/>
      <c r="M6" s="39" t="str">
        <f>[1]P1概要!G25</f>
        <v>　　　（令和2年＝１００）</v>
      </c>
      <c r="N6" s="226"/>
      <c r="O6" s="229"/>
      <c r="P6" s="230"/>
      <c r="Q6" s="231"/>
      <c r="R6" s="33" t="s">
        <v>19</v>
      </c>
    </row>
    <row r="7" spans="1:18" ht="14.25" customHeight="1">
      <c r="A7" s="48"/>
      <c r="B7" s="49" t="s">
        <v>20</v>
      </c>
      <c r="C7" s="50" t="s">
        <v>21</v>
      </c>
      <c r="D7" s="51" t="s">
        <v>22</v>
      </c>
      <c r="E7" s="52" t="s">
        <v>20</v>
      </c>
      <c r="F7" s="50" t="s">
        <v>21</v>
      </c>
      <c r="G7" s="51" t="s">
        <v>22</v>
      </c>
      <c r="H7" s="52" t="s">
        <v>20</v>
      </c>
      <c r="I7" s="54" t="s">
        <v>23</v>
      </c>
      <c r="J7" s="51" t="s">
        <v>22</v>
      </c>
      <c r="K7" s="48"/>
      <c r="L7" s="52" t="s">
        <v>20</v>
      </c>
      <c r="M7" s="54" t="s">
        <v>23</v>
      </c>
      <c r="N7" s="51" t="s">
        <v>22</v>
      </c>
      <c r="O7" s="52" t="s">
        <v>20</v>
      </c>
      <c r="P7" s="54" t="s">
        <v>23</v>
      </c>
      <c r="Q7" s="51" t="s">
        <v>22</v>
      </c>
      <c r="R7" s="56" t="s">
        <v>22</v>
      </c>
    </row>
    <row r="8" spans="1:18" ht="21.75" customHeight="1">
      <c r="A8" s="57"/>
      <c r="B8" s="58"/>
      <c r="C8" s="59"/>
      <c r="D8" s="60"/>
      <c r="E8" s="61"/>
      <c r="F8" s="59"/>
      <c r="G8" s="60"/>
      <c r="H8" s="61"/>
      <c r="I8" s="63" t="s">
        <v>24</v>
      </c>
      <c r="J8" s="60"/>
      <c r="K8" s="57"/>
      <c r="L8" s="61"/>
      <c r="M8" s="63" t="s">
        <v>24</v>
      </c>
      <c r="N8" s="60"/>
      <c r="O8" s="61"/>
      <c r="P8" s="63" t="s">
        <v>24</v>
      </c>
      <c r="Q8" s="60"/>
      <c r="R8" s="65"/>
    </row>
    <row r="9" spans="1:18" ht="22.25" customHeight="1">
      <c r="A9" s="66" t="s">
        <v>25</v>
      </c>
      <c r="B9" s="232" t="s">
        <v>64</v>
      </c>
      <c r="C9" s="233"/>
      <c r="D9" s="69"/>
      <c r="E9" s="232" t="s">
        <v>64</v>
      </c>
      <c r="F9" s="233"/>
      <c r="G9" s="69"/>
      <c r="H9" s="232" t="s">
        <v>80</v>
      </c>
      <c r="I9" s="68"/>
      <c r="J9" s="69"/>
      <c r="K9" s="66" t="s">
        <v>25</v>
      </c>
      <c r="L9" s="234"/>
      <c r="M9" s="235"/>
      <c r="N9" s="69"/>
      <c r="O9" s="175" t="s">
        <v>81</v>
      </c>
      <c r="P9" s="73"/>
      <c r="Q9" s="69"/>
      <c r="R9" s="77"/>
    </row>
    <row r="10" spans="1:18" ht="21.75" customHeight="1">
      <c r="A10" s="78"/>
      <c r="B10" s="236"/>
      <c r="C10" s="84"/>
      <c r="D10" s="85"/>
      <c r="E10" s="236"/>
      <c r="F10" s="84"/>
      <c r="G10" s="85"/>
      <c r="H10" s="237"/>
      <c r="I10" s="84"/>
      <c r="J10" s="85"/>
      <c r="K10" s="78"/>
      <c r="L10" s="236"/>
      <c r="M10" s="84"/>
      <c r="N10" s="85"/>
      <c r="O10" s="238"/>
      <c r="P10" s="84"/>
      <c r="Q10" s="85"/>
      <c r="R10" s="239"/>
    </row>
    <row r="11" spans="1:18" ht="21.75" customHeight="1">
      <c r="A11" s="89">
        <v>44470</v>
      </c>
      <c r="B11" s="240">
        <v>-0.20000000000000284</v>
      </c>
      <c r="C11" s="95">
        <v>-0.29999999999999716</v>
      </c>
      <c r="D11" s="96">
        <v>-0.61</v>
      </c>
      <c r="E11" s="240">
        <v>-0.20000000000000284</v>
      </c>
      <c r="F11" s="95">
        <v>0</v>
      </c>
      <c r="G11" s="96">
        <v>0</v>
      </c>
      <c r="H11" s="241">
        <v>284815</v>
      </c>
      <c r="I11" s="95">
        <v>-5.3833632316789579</v>
      </c>
      <c r="J11" s="96">
        <v>-0.52</v>
      </c>
      <c r="K11" s="89">
        <v>44470</v>
      </c>
      <c r="L11" s="190">
        <v>97.4</v>
      </c>
      <c r="M11" s="95">
        <v>0.51599587203302377</v>
      </c>
      <c r="N11" s="96">
        <v>0.22</v>
      </c>
      <c r="O11" s="242">
        <v>4607.7739634587597</v>
      </c>
      <c r="P11" s="95">
        <v>3.7186252147708889</v>
      </c>
      <c r="Q11" s="96">
        <v>0.36</v>
      </c>
      <c r="R11" s="243">
        <v>0.15</v>
      </c>
    </row>
    <row r="12" spans="1:18" ht="21.75" customHeight="1">
      <c r="A12" s="89" t="s">
        <v>29</v>
      </c>
      <c r="B12" s="240">
        <v>0</v>
      </c>
      <c r="C12" s="95">
        <v>0.20000000000000284</v>
      </c>
      <c r="D12" s="96">
        <v>0.41</v>
      </c>
      <c r="E12" s="240">
        <v>0.4</v>
      </c>
      <c r="F12" s="95">
        <v>0.60000000000000286</v>
      </c>
      <c r="G12" s="96">
        <v>1.24</v>
      </c>
      <c r="H12" s="241">
        <v>310871</v>
      </c>
      <c r="I12" s="95">
        <v>9.1483945719151034</v>
      </c>
      <c r="J12" s="96">
        <v>0.89</v>
      </c>
      <c r="K12" s="89" t="s">
        <v>29</v>
      </c>
      <c r="L12" s="190">
        <v>99.1</v>
      </c>
      <c r="M12" s="95">
        <v>1.745379876796703</v>
      </c>
      <c r="N12" s="96">
        <v>0.65</v>
      </c>
      <c r="O12" s="242">
        <v>4836.1742423244496</v>
      </c>
      <c r="P12" s="95">
        <v>4.9568464225238262</v>
      </c>
      <c r="Q12" s="96">
        <v>0.46</v>
      </c>
      <c r="R12" s="243">
        <v>0.16</v>
      </c>
    </row>
    <row r="13" spans="1:18" ht="21.75" customHeight="1">
      <c r="A13" s="89" t="s">
        <v>30</v>
      </c>
      <c r="B13" s="240">
        <v>0</v>
      </c>
      <c r="C13" s="95">
        <v>0</v>
      </c>
      <c r="D13" s="96">
        <v>-0.03</v>
      </c>
      <c r="E13" s="240">
        <v>0.6</v>
      </c>
      <c r="F13" s="95">
        <v>0.19999999999999996</v>
      </c>
      <c r="G13" s="96">
        <v>0.42</v>
      </c>
      <c r="H13" s="241">
        <v>276271</v>
      </c>
      <c r="I13" s="95">
        <v>-11.130018560753497</v>
      </c>
      <c r="J13" s="96">
        <v>-1.21</v>
      </c>
      <c r="K13" s="89" t="s">
        <v>30</v>
      </c>
      <c r="L13" s="190">
        <v>99.3</v>
      </c>
      <c r="M13" s="95">
        <v>0.20181634712411992</v>
      </c>
      <c r="N13" s="96">
        <v>7.0000000000000007E-2</v>
      </c>
      <c r="O13" s="242">
        <v>5095.50917660913</v>
      </c>
      <c r="P13" s="95">
        <v>5.3623984846342969</v>
      </c>
      <c r="Q13" s="96">
        <v>0.51</v>
      </c>
      <c r="R13" s="243">
        <v>0.43</v>
      </c>
    </row>
    <row r="14" spans="1:18" ht="21.75" customHeight="1">
      <c r="A14" s="89">
        <v>44562</v>
      </c>
      <c r="B14" s="240">
        <v>0</v>
      </c>
      <c r="C14" s="95">
        <v>0</v>
      </c>
      <c r="D14" s="96">
        <v>-0.01</v>
      </c>
      <c r="E14" s="240">
        <v>0.3</v>
      </c>
      <c r="F14" s="95">
        <v>-0.3</v>
      </c>
      <c r="G14" s="96">
        <v>-0.63</v>
      </c>
      <c r="H14" s="241">
        <v>293594</v>
      </c>
      <c r="I14" s="95">
        <v>6.2702925750440688</v>
      </c>
      <c r="J14" s="96">
        <v>0.66</v>
      </c>
      <c r="K14" s="89">
        <v>44562</v>
      </c>
      <c r="L14" s="190">
        <v>98.9</v>
      </c>
      <c r="M14" s="95">
        <v>-0.4028197381671616</v>
      </c>
      <c r="N14" s="96">
        <v>-0.17</v>
      </c>
      <c r="O14" s="242">
        <v>6437.7662263677203</v>
      </c>
      <c r="P14" s="95">
        <v>26.341961190457752</v>
      </c>
      <c r="Q14" s="96">
        <v>2.27</v>
      </c>
      <c r="R14" s="243">
        <v>0.28999999999999998</v>
      </c>
    </row>
    <row r="15" spans="1:18" ht="21.75" customHeight="1">
      <c r="A15" s="89" t="s">
        <v>31</v>
      </c>
      <c r="B15" s="240">
        <v>0</v>
      </c>
      <c r="C15" s="95">
        <v>0</v>
      </c>
      <c r="D15" s="96">
        <v>-0.02</v>
      </c>
      <c r="E15" s="240">
        <v>0.8</v>
      </c>
      <c r="F15" s="95">
        <v>0.5</v>
      </c>
      <c r="G15" s="96">
        <v>1.07</v>
      </c>
      <c r="H15" s="241">
        <v>280217</v>
      </c>
      <c r="I15" s="95">
        <v>-4.5562920223165326</v>
      </c>
      <c r="J15" s="96">
        <v>-0.47</v>
      </c>
      <c r="K15" s="89" t="s">
        <v>31</v>
      </c>
      <c r="L15" s="190">
        <v>100.5</v>
      </c>
      <c r="M15" s="95">
        <v>1.6177957532861418</v>
      </c>
      <c r="N15" s="96">
        <v>0.59</v>
      </c>
      <c r="O15" s="242">
        <v>5604.5045778515496</v>
      </c>
      <c r="P15" s="95">
        <v>-12.943334989445693</v>
      </c>
      <c r="Q15" s="96">
        <v>-1.42</v>
      </c>
      <c r="R15" s="243">
        <v>0.2</v>
      </c>
    </row>
    <row r="16" spans="1:18" ht="21.75" customHeight="1">
      <c r="A16" s="89" t="s">
        <v>32</v>
      </c>
      <c r="B16" s="240">
        <v>0.20000000000000284</v>
      </c>
      <c r="C16" s="95">
        <v>0.20000000000000284</v>
      </c>
      <c r="D16" s="96">
        <v>0.46</v>
      </c>
      <c r="E16" s="240">
        <v>1.3</v>
      </c>
      <c r="F16" s="95">
        <v>0.5</v>
      </c>
      <c r="G16" s="96">
        <v>1.05</v>
      </c>
      <c r="H16" s="241">
        <v>301721</v>
      </c>
      <c r="I16" s="95">
        <v>7.6740526092278483</v>
      </c>
      <c r="J16" s="96">
        <v>0.81</v>
      </c>
      <c r="K16" s="89" t="s">
        <v>32</v>
      </c>
      <c r="L16" s="190">
        <v>100.7</v>
      </c>
      <c r="M16" s="95">
        <v>0.19900497512438092</v>
      </c>
      <c r="N16" s="96">
        <v>0.03</v>
      </c>
      <c r="O16" s="242">
        <v>5217.5983706466805</v>
      </c>
      <c r="P16" s="95">
        <v>-6.9034863265860169</v>
      </c>
      <c r="Q16" s="96">
        <v>-0.73</v>
      </c>
      <c r="R16" s="243">
        <v>0.18</v>
      </c>
    </row>
    <row r="17" spans="1:18" ht="21.75" customHeight="1">
      <c r="A17" s="89" t="s">
        <v>33</v>
      </c>
      <c r="B17" s="240">
        <v>0</v>
      </c>
      <c r="C17" s="95">
        <v>-0.20000000000000284</v>
      </c>
      <c r="D17" s="96">
        <v>-0.47</v>
      </c>
      <c r="E17" s="240">
        <v>2.9</v>
      </c>
      <c r="F17" s="95">
        <v>1.5999999999999999</v>
      </c>
      <c r="G17" s="96">
        <v>2.23</v>
      </c>
      <c r="H17" s="241">
        <v>284372</v>
      </c>
      <c r="I17" s="95">
        <v>-5.7500140858607791</v>
      </c>
      <c r="J17" s="96">
        <v>-0.61</v>
      </c>
      <c r="K17" s="89" t="s">
        <v>33</v>
      </c>
      <c r="L17" s="190">
        <v>103.6</v>
      </c>
      <c r="M17" s="95">
        <v>2.87984111221449</v>
      </c>
      <c r="N17" s="96">
        <v>1.06</v>
      </c>
      <c r="O17" s="242">
        <v>5077.4657806411396</v>
      </c>
      <c r="P17" s="95">
        <v>-2.6857680497966818</v>
      </c>
      <c r="Q17" s="96">
        <v>-0.28999999999999998</v>
      </c>
      <c r="R17" s="243">
        <v>0.23</v>
      </c>
    </row>
    <row r="18" spans="1:18" ht="21.75" customHeight="1">
      <c r="A18" s="89" t="s">
        <v>34</v>
      </c>
      <c r="B18" s="240">
        <v>0.20000000000000284</v>
      </c>
      <c r="C18" s="95">
        <v>0.20000000000000284</v>
      </c>
      <c r="D18" s="96">
        <v>0.42</v>
      </c>
      <c r="E18" s="240">
        <v>2.8</v>
      </c>
      <c r="F18" s="95">
        <v>-0.10000000000000009</v>
      </c>
      <c r="G18" s="96">
        <v>-0.3</v>
      </c>
      <c r="H18" s="241">
        <v>267418</v>
      </c>
      <c r="I18" s="95">
        <v>-5.9619090487108437</v>
      </c>
      <c r="J18" s="96">
        <v>-0.61</v>
      </c>
      <c r="K18" s="89" t="s">
        <v>34</v>
      </c>
      <c r="L18" s="190">
        <v>105.6</v>
      </c>
      <c r="M18" s="95">
        <v>1.9305019305019304</v>
      </c>
      <c r="N18" s="96">
        <v>0.68</v>
      </c>
      <c r="O18" s="242">
        <v>5043.7351417495402</v>
      </c>
      <c r="P18" s="95">
        <v>-0.66432035879403328</v>
      </c>
      <c r="Q18" s="96">
        <v>-0.09</v>
      </c>
      <c r="R18" s="243">
        <v>-0.01</v>
      </c>
    </row>
    <row r="19" spans="1:18" ht="21.75" customHeight="1">
      <c r="A19" s="89" t="s">
        <v>35</v>
      </c>
      <c r="B19" s="240">
        <v>0.29999999999999716</v>
      </c>
      <c r="C19" s="95">
        <v>9.9999999999994316E-2</v>
      </c>
      <c r="D19" s="96">
        <v>0.21</v>
      </c>
      <c r="E19" s="240">
        <v>2.9</v>
      </c>
      <c r="F19" s="95">
        <v>0.10000000000000009</v>
      </c>
      <c r="G19" s="96">
        <v>0.15</v>
      </c>
      <c r="H19" s="241">
        <v>299855</v>
      </c>
      <c r="I19" s="95">
        <v>12.129699571457419</v>
      </c>
      <c r="J19" s="96">
        <v>1.3</v>
      </c>
      <c r="K19" s="89" t="s">
        <v>35</v>
      </c>
      <c r="L19" s="190">
        <v>107.5</v>
      </c>
      <c r="M19" s="95">
        <v>1.7992424242424296</v>
      </c>
      <c r="N19" s="96">
        <v>0.6</v>
      </c>
      <c r="O19" s="242">
        <v>5456.0485632828304</v>
      </c>
      <c r="P19" s="95">
        <v>8.1747635422083142</v>
      </c>
      <c r="Q19" s="96">
        <v>0.79</v>
      </c>
      <c r="R19" s="243">
        <v>0.13</v>
      </c>
    </row>
    <row r="20" spans="1:18" ht="21.75" customHeight="1">
      <c r="A20" s="89" t="s">
        <v>36</v>
      </c>
      <c r="B20" s="240">
        <v>0.5</v>
      </c>
      <c r="C20" s="95">
        <v>0.20000000000000284</v>
      </c>
      <c r="D20" s="96">
        <v>0.43</v>
      </c>
      <c r="E20" s="240">
        <v>2.8</v>
      </c>
      <c r="F20" s="95">
        <v>-0.10000000000000009</v>
      </c>
      <c r="G20" s="96">
        <v>-0.3</v>
      </c>
      <c r="H20" s="241">
        <v>264865</v>
      </c>
      <c r="I20" s="95">
        <v>-11.668973337112938</v>
      </c>
      <c r="J20" s="96">
        <v>-1.34</v>
      </c>
      <c r="K20" s="89" t="s">
        <v>36</v>
      </c>
      <c r="L20" s="190">
        <v>107.4</v>
      </c>
      <c r="M20" s="95">
        <v>-9.30232558139482E-2</v>
      </c>
      <c r="N20" s="96">
        <v>-0.15</v>
      </c>
      <c r="O20" s="242">
        <v>5057.8330369145397</v>
      </c>
      <c r="P20" s="95">
        <v>-7.2986067068415137</v>
      </c>
      <c r="Q20" s="96">
        <v>-0.82</v>
      </c>
      <c r="R20" s="243">
        <v>0.08</v>
      </c>
    </row>
    <row r="21" spans="1:18" ht="21.75" customHeight="1">
      <c r="A21" s="89" t="s">
        <v>37</v>
      </c>
      <c r="B21" s="240">
        <v>1</v>
      </c>
      <c r="C21" s="95">
        <v>0.5</v>
      </c>
      <c r="D21" s="96">
        <v>1.1200000000000001</v>
      </c>
      <c r="E21" s="240">
        <v>3.3</v>
      </c>
      <c r="F21" s="95">
        <v>0.5</v>
      </c>
      <c r="G21" s="96">
        <v>1.06</v>
      </c>
      <c r="H21" s="241">
        <v>328449</v>
      </c>
      <c r="I21" s="95">
        <v>24.006191833575595</v>
      </c>
      <c r="J21" s="96">
        <v>2.4500000000000002</v>
      </c>
      <c r="K21" s="89" t="s">
        <v>37</v>
      </c>
      <c r="L21" s="190">
        <v>108.3</v>
      </c>
      <c r="M21" s="95">
        <v>0.83798882681563447</v>
      </c>
      <c r="N21" s="96">
        <v>0.22</v>
      </c>
      <c r="O21" s="242">
        <v>5037.17709869183</v>
      </c>
      <c r="P21" s="95">
        <v>-0.40839501960528402</v>
      </c>
      <c r="Q21" s="96">
        <v>-0.06</v>
      </c>
      <c r="R21" s="243">
        <v>0.22</v>
      </c>
    </row>
    <row r="22" spans="1:18" ht="21.75" customHeight="1">
      <c r="A22" s="89" t="s">
        <v>38</v>
      </c>
      <c r="B22" s="240">
        <v>0.90000000000000568</v>
      </c>
      <c r="C22" s="95">
        <v>-9.9999999999994316E-2</v>
      </c>
      <c r="D22" s="96">
        <v>-0.28000000000000003</v>
      </c>
      <c r="E22" s="240">
        <v>3.2</v>
      </c>
      <c r="F22" s="95">
        <v>-9.9999999999999645E-2</v>
      </c>
      <c r="G22" s="96">
        <v>-0.3</v>
      </c>
      <c r="H22" s="241">
        <v>271711</v>
      </c>
      <c r="I22" s="95">
        <v>-17.274523594226196</v>
      </c>
      <c r="J22" s="96">
        <v>-2.13</v>
      </c>
      <c r="K22" s="89" t="s">
        <v>38</v>
      </c>
      <c r="L22" s="190">
        <v>109.7</v>
      </c>
      <c r="M22" s="95">
        <v>1.292705447830107</v>
      </c>
      <c r="N22" s="96">
        <v>0.41</v>
      </c>
      <c r="O22" s="242">
        <v>4984.92420996696</v>
      </c>
      <c r="P22" s="95">
        <v>-1.037344681377993</v>
      </c>
      <c r="Q22" s="96">
        <v>-0.12</v>
      </c>
      <c r="R22" s="243">
        <v>-0.04</v>
      </c>
    </row>
    <row r="23" spans="1:18" ht="21.75" customHeight="1">
      <c r="A23" s="89" t="s">
        <v>39</v>
      </c>
      <c r="B23" s="240">
        <v>1.2000000000000028</v>
      </c>
      <c r="C23" s="95">
        <v>0.29999999999999716</v>
      </c>
      <c r="D23" s="96">
        <v>0.64</v>
      </c>
      <c r="E23" s="240">
        <v>4</v>
      </c>
      <c r="F23" s="95">
        <v>0.79999999999999982</v>
      </c>
      <c r="G23" s="96">
        <v>1.79</v>
      </c>
      <c r="H23" s="241">
        <v>286067</v>
      </c>
      <c r="I23" s="95">
        <v>5.2835549536087978</v>
      </c>
      <c r="J23" s="96">
        <v>0.62</v>
      </c>
      <c r="K23" s="89" t="s">
        <v>39</v>
      </c>
      <c r="L23" s="190">
        <v>113.1</v>
      </c>
      <c r="M23" s="95">
        <v>3.099361896080211</v>
      </c>
      <c r="N23" s="96">
        <v>1.1499999999999999</v>
      </c>
      <c r="O23" s="242">
        <v>6483.1448342655003</v>
      </c>
      <c r="P23" s="95">
        <v>30.055033159841571</v>
      </c>
      <c r="Q23" s="96">
        <v>2.85</v>
      </c>
      <c r="R23" s="243">
        <v>0.06</v>
      </c>
    </row>
    <row r="24" spans="1:18" ht="21.75" customHeight="1">
      <c r="A24" s="89" t="s">
        <v>29</v>
      </c>
      <c r="B24" s="240">
        <v>0.59999999999999432</v>
      </c>
      <c r="C24" s="95">
        <v>-0.60000000000000853</v>
      </c>
      <c r="D24" s="96">
        <v>-1.51</v>
      </c>
      <c r="E24" s="240">
        <v>3.9</v>
      </c>
      <c r="F24" s="95">
        <v>-0.10000000000000009</v>
      </c>
      <c r="G24" s="96">
        <v>-0.36</v>
      </c>
      <c r="H24" s="241">
        <v>282131</v>
      </c>
      <c r="I24" s="95">
        <v>-1.3759014496603943</v>
      </c>
      <c r="J24" s="96">
        <v>-0.11</v>
      </c>
      <c r="K24" s="89" t="s">
        <v>29</v>
      </c>
      <c r="L24" s="190">
        <v>113.9</v>
      </c>
      <c r="M24" s="95">
        <v>0.70733863837313127</v>
      </c>
      <c r="N24" s="96">
        <v>0.14000000000000001</v>
      </c>
      <c r="O24" s="242">
        <v>5014.7162096518095</v>
      </c>
      <c r="P24" s="95">
        <v>-22.649943232065006</v>
      </c>
      <c r="Q24" s="96">
        <v>-2.89</v>
      </c>
      <c r="R24" s="243">
        <v>0.02</v>
      </c>
    </row>
    <row r="25" spans="1:18" ht="21.75" customHeight="1">
      <c r="A25" s="89" t="s">
        <v>30</v>
      </c>
      <c r="B25" s="240">
        <v>0.59999999999999432</v>
      </c>
      <c r="C25" s="95">
        <v>0</v>
      </c>
      <c r="D25" s="96">
        <v>-0.04</v>
      </c>
      <c r="E25" s="240">
        <v>4.2</v>
      </c>
      <c r="F25" s="95">
        <v>0.30000000000000027</v>
      </c>
      <c r="G25" s="96">
        <v>0.6</v>
      </c>
      <c r="H25" s="241">
        <v>291402</v>
      </c>
      <c r="I25" s="95">
        <v>3.2860621484345924</v>
      </c>
      <c r="J25" s="96">
        <v>0.42</v>
      </c>
      <c r="K25" s="89" t="s">
        <v>30</v>
      </c>
      <c r="L25" s="190">
        <v>116.9</v>
      </c>
      <c r="M25" s="95">
        <v>2.6338893766461804</v>
      </c>
      <c r="N25" s="96">
        <v>0.92</v>
      </c>
      <c r="O25" s="242">
        <v>5304.8654187395696</v>
      </c>
      <c r="P25" s="95">
        <v>5.7859547172242909</v>
      </c>
      <c r="Q25" s="96">
        <v>0.59</v>
      </c>
      <c r="R25" s="243">
        <v>-0.04</v>
      </c>
    </row>
    <row r="26" spans="1:18" ht="21.75" customHeight="1">
      <c r="A26" s="89">
        <v>44927</v>
      </c>
      <c r="B26" s="240">
        <v>0.5</v>
      </c>
      <c r="C26" s="95">
        <v>-9.9999999999994316E-2</v>
      </c>
      <c r="D26" s="96">
        <v>-0.28999999999999998</v>
      </c>
      <c r="E26" s="240">
        <v>4.3</v>
      </c>
      <c r="F26" s="95">
        <v>9.9999999999999645E-2</v>
      </c>
      <c r="G26" s="96">
        <v>0.15</v>
      </c>
      <c r="H26" s="241">
        <v>275287</v>
      </c>
      <c r="I26" s="95">
        <v>-5.530161083314459</v>
      </c>
      <c r="J26" s="96">
        <v>-0.63</v>
      </c>
      <c r="K26" s="89">
        <v>44927</v>
      </c>
      <c r="L26" s="190">
        <v>120.3</v>
      </c>
      <c r="M26" s="95">
        <v>2.9084687767322421</v>
      </c>
      <c r="N26" s="96">
        <v>0.97</v>
      </c>
      <c r="O26" s="242">
        <v>5261.26231115466</v>
      </c>
      <c r="P26" s="95">
        <v>-0.82194559414986346</v>
      </c>
      <c r="Q26" s="96">
        <v>-0.11</v>
      </c>
      <c r="R26" s="243">
        <v>0.17</v>
      </c>
    </row>
    <row r="27" spans="1:18" ht="21.75" customHeight="1">
      <c r="A27" s="89" t="s">
        <v>31</v>
      </c>
      <c r="B27" s="240">
        <v>0.90000000000000568</v>
      </c>
      <c r="C27" s="95">
        <v>0.40000000000000568</v>
      </c>
      <c r="D27" s="96">
        <v>0.9</v>
      </c>
      <c r="E27" s="240">
        <v>3.1</v>
      </c>
      <c r="F27" s="95">
        <v>-1.1999999999999997</v>
      </c>
      <c r="G27" s="96">
        <v>-2.72</v>
      </c>
      <c r="H27" s="241">
        <v>297251</v>
      </c>
      <c r="I27" s="95">
        <v>7.97858235223603</v>
      </c>
      <c r="J27" s="96">
        <v>0.92</v>
      </c>
      <c r="K27" s="89" t="s">
        <v>31</v>
      </c>
      <c r="L27" s="190">
        <v>121.5</v>
      </c>
      <c r="M27" s="95">
        <v>0.99750623441396746</v>
      </c>
      <c r="N27" s="96">
        <v>0.15</v>
      </c>
      <c r="O27" s="242">
        <v>5175.1567667251802</v>
      </c>
      <c r="P27" s="95">
        <v>-1.6365947815778583</v>
      </c>
      <c r="Q27" s="96">
        <v>-0.17</v>
      </c>
      <c r="R27" s="243">
        <v>-0.02</v>
      </c>
    </row>
    <row r="28" spans="1:18" ht="21.75" customHeight="1">
      <c r="A28" s="89" t="s">
        <v>32</v>
      </c>
      <c r="B28" s="240">
        <v>0.79999999999999716</v>
      </c>
      <c r="C28" s="95">
        <v>-0.10000000000000853</v>
      </c>
      <c r="D28" s="96">
        <v>-0.28999999999999998</v>
      </c>
      <c r="E28" s="240">
        <v>3</v>
      </c>
      <c r="F28" s="95">
        <v>-0.10000000000000009</v>
      </c>
      <c r="G28" s="96">
        <v>-0.3</v>
      </c>
      <c r="H28" s="241">
        <v>244894</v>
      </c>
      <c r="I28" s="95">
        <v>-17.613733847825575</v>
      </c>
      <c r="J28" s="96">
        <v>-2.2400000000000002</v>
      </c>
      <c r="K28" s="89" t="s">
        <v>32</v>
      </c>
      <c r="L28" s="190">
        <v>125.1</v>
      </c>
      <c r="M28" s="95">
        <v>2.9629629629629584</v>
      </c>
      <c r="N28" s="96">
        <v>0.96</v>
      </c>
      <c r="O28" s="242">
        <v>5536.0518685984898</v>
      </c>
      <c r="P28" s="95">
        <v>6.9736071415993583</v>
      </c>
      <c r="Q28" s="96">
        <v>0.7</v>
      </c>
      <c r="R28" s="243">
        <v>-0.09</v>
      </c>
    </row>
    <row r="29" spans="1:18" ht="21.75" customHeight="1">
      <c r="A29" s="89" t="s">
        <v>33</v>
      </c>
      <c r="B29" s="240">
        <v>-0.29999999999999716</v>
      </c>
      <c r="C29" s="95">
        <v>-1.0999999999999943</v>
      </c>
      <c r="D29" s="96">
        <v>-2.57</v>
      </c>
      <c r="E29" s="240">
        <v>2.8</v>
      </c>
      <c r="F29" s="95">
        <v>-0.20000000000000018</v>
      </c>
      <c r="G29" s="96">
        <v>-0.54</v>
      </c>
      <c r="H29" s="241">
        <v>274340</v>
      </c>
      <c r="I29" s="95">
        <v>12.023977720973155</v>
      </c>
      <c r="J29" s="96">
        <v>1.33</v>
      </c>
      <c r="K29" s="89" t="s">
        <v>33</v>
      </c>
      <c r="L29" s="190">
        <v>128.5</v>
      </c>
      <c r="M29" s="95">
        <v>2.7178257394084779</v>
      </c>
      <c r="N29" s="96">
        <v>0.84</v>
      </c>
      <c r="O29" s="242">
        <v>5508.9751404776198</v>
      </c>
      <c r="P29" s="95">
        <v>-0.48909816532706712</v>
      </c>
      <c r="Q29" s="96">
        <v>-0.1</v>
      </c>
      <c r="R29" s="243">
        <v>-0.2</v>
      </c>
    </row>
    <row r="30" spans="1:18" ht="21.75" customHeight="1">
      <c r="A30" s="89" t="s">
        <v>34</v>
      </c>
      <c r="B30" s="240">
        <v>-0.40000000000000568</v>
      </c>
      <c r="C30" s="95">
        <v>-0.10000000000000853</v>
      </c>
      <c r="D30" s="96">
        <v>-0.21</v>
      </c>
      <c r="E30" s="240">
        <v>2.8</v>
      </c>
      <c r="F30" s="95">
        <v>0</v>
      </c>
      <c r="G30" s="96">
        <v>-7.0000000000000007E-2</v>
      </c>
      <c r="H30" s="241">
        <v>307379</v>
      </c>
      <c r="I30" s="95">
        <v>12.043085222716337</v>
      </c>
      <c r="J30" s="96">
        <v>1.29</v>
      </c>
      <c r="K30" s="89" t="s">
        <v>34</v>
      </c>
      <c r="L30" s="190">
        <v>128.30000000000001</v>
      </c>
      <c r="M30" s="95">
        <v>-0.15564202334629465</v>
      </c>
      <c r="N30" s="96">
        <v>-0.36</v>
      </c>
      <c r="O30" s="242">
        <v>5614.1543784949299</v>
      </c>
      <c r="P30" s="95">
        <v>1.9092342102707556</v>
      </c>
      <c r="Q30" s="96">
        <v>0.17</v>
      </c>
      <c r="R30" s="243">
        <v>0.01</v>
      </c>
    </row>
    <row r="31" spans="1:18" ht="21.75" customHeight="1">
      <c r="A31" s="89" t="s">
        <v>35</v>
      </c>
      <c r="B31" s="240">
        <v>-0.59999999999999432</v>
      </c>
      <c r="C31" s="95">
        <v>-0.19999999999998863</v>
      </c>
      <c r="D31" s="96">
        <v>-0.42</v>
      </c>
      <c r="E31" s="240">
        <v>3.5</v>
      </c>
      <c r="F31" s="95">
        <v>0.70000000000000018</v>
      </c>
      <c r="G31" s="96">
        <v>1.55</v>
      </c>
      <c r="H31" s="241">
        <v>331566</v>
      </c>
      <c r="I31" s="95">
        <v>7.8687873927626804</v>
      </c>
      <c r="J31" s="96">
        <v>0.86</v>
      </c>
      <c r="K31" s="89" t="s">
        <v>35</v>
      </c>
      <c r="L31" s="193">
        <v>126.3</v>
      </c>
      <c r="M31" s="95">
        <v>-1.5588464536243289</v>
      </c>
      <c r="N31" s="96">
        <v>-0.96</v>
      </c>
      <c r="O31" s="242">
        <v>5810.6121956141596</v>
      </c>
      <c r="P31" s="95">
        <v>3.4993305113190902</v>
      </c>
      <c r="Q31" s="96">
        <v>0.34</v>
      </c>
      <c r="R31" s="243">
        <v>-0.02</v>
      </c>
    </row>
    <row r="32" spans="1:18" ht="21.75" customHeight="1">
      <c r="A32" s="89" t="s">
        <v>36</v>
      </c>
      <c r="B32" s="240">
        <v>-0.29999999999999716</v>
      </c>
      <c r="C32" s="95">
        <v>0.29999999999999716</v>
      </c>
      <c r="D32" s="96">
        <v>0.77</v>
      </c>
      <c r="E32" s="240">
        <v>3.8</v>
      </c>
      <c r="F32" s="95">
        <v>0.29999999999999982</v>
      </c>
      <c r="G32" s="96">
        <v>0.62</v>
      </c>
      <c r="H32" s="241">
        <v>290684</v>
      </c>
      <c r="I32" s="95">
        <v>-12.329973519600925</v>
      </c>
      <c r="J32" s="96">
        <v>-1.53</v>
      </c>
      <c r="K32" s="89" t="s">
        <v>36</v>
      </c>
      <c r="L32" s="193">
        <v>134.30000000000001</v>
      </c>
      <c r="M32" s="95">
        <v>6.3341250989707163</v>
      </c>
      <c r="N32" s="96">
        <v>2.33</v>
      </c>
      <c r="O32" s="242">
        <v>5694.8930025416503</v>
      </c>
      <c r="P32" s="95">
        <v>-1.9915146490046955</v>
      </c>
      <c r="Q32" s="96">
        <v>-0.25</v>
      </c>
      <c r="R32" s="243">
        <v>-0.36</v>
      </c>
    </row>
    <row r="33" spans="1:18" ht="21.75" customHeight="1">
      <c r="A33" s="89" t="s">
        <v>37</v>
      </c>
      <c r="B33" s="240">
        <v>-0.70000000000000284</v>
      </c>
      <c r="C33" s="95">
        <v>-0.40000000000000568</v>
      </c>
      <c r="D33" s="96">
        <v>-0.92</v>
      </c>
      <c r="E33" s="240">
        <v>3.6</v>
      </c>
      <c r="F33" s="95">
        <v>-0.19999999999999973</v>
      </c>
      <c r="G33" s="96">
        <v>-0.54</v>
      </c>
      <c r="H33" s="241">
        <v>273371</v>
      </c>
      <c r="I33" s="95">
        <v>-5.9559521679899818</v>
      </c>
      <c r="J33" s="96">
        <v>-0.7</v>
      </c>
      <c r="K33" s="89" t="s">
        <v>37</v>
      </c>
      <c r="L33" s="193">
        <v>130.9</v>
      </c>
      <c r="M33" s="95">
        <v>-2.5316455696202573</v>
      </c>
      <c r="N33" s="96">
        <v>-1.39</v>
      </c>
      <c r="O33" s="242">
        <v>5263.4941349989904</v>
      </c>
      <c r="P33" s="95">
        <v>-7.5751882844879628</v>
      </c>
      <c r="Q33" s="96">
        <v>-0.9</v>
      </c>
      <c r="R33" s="243">
        <v>-0.13</v>
      </c>
    </row>
    <row r="34" spans="1:18" ht="21.75" customHeight="1">
      <c r="A34" s="89" t="s">
        <v>38</v>
      </c>
      <c r="B34" s="240">
        <v>-0.59999999999999432</v>
      </c>
      <c r="C34" s="95">
        <v>0.10000000000000853</v>
      </c>
      <c r="D34" s="96">
        <v>0.28999999999999998</v>
      </c>
      <c r="E34" s="240">
        <v>3.7</v>
      </c>
      <c r="F34" s="95">
        <v>0.10000000000000009</v>
      </c>
      <c r="G34" s="96">
        <v>0.15</v>
      </c>
      <c r="H34" s="241">
        <v>312333</v>
      </c>
      <c r="I34" s="95">
        <v>14.25242619004942</v>
      </c>
      <c r="J34" s="96">
        <v>1.57</v>
      </c>
      <c r="K34" s="89" t="s">
        <v>38</v>
      </c>
      <c r="L34" s="193">
        <v>131.19999999999999</v>
      </c>
      <c r="M34" s="95">
        <v>0.22918258212374557</v>
      </c>
      <c r="N34" s="96">
        <v>-0.19</v>
      </c>
      <c r="O34" s="242">
        <v>5925.9484314126203</v>
      </c>
      <c r="P34" s="95">
        <v>12.585827578085768</v>
      </c>
      <c r="Q34" s="96">
        <v>1.25</v>
      </c>
      <c r="R34" s="243">
        <v>-0.24</v>
      </c>
    </row>
    <row r="35" spans="1:18" ht="21.75" customHeight="1">
      <c r="A35" s="89" t="s">
        <v>39</v>
      </c>
      <c r="B35" s="240">
        <v>-9.9999999999994316E-2</v>
      </c>
      <c r="C35" s="95">
        <v>0.5</v>
      </c>
      <c r="D35" s="96">
        <v>1.23</v>
      </c>
      <c r="E35" s="240">
        <v>3.8</v>
      </c>
      <c r="F35" s="95">
        <v>9.9999999999999645E-2</v>
      </c>
      <c r="G35" s="96">
        <v>0.17</v>
      </c>
      <c r="H35" s="241">
        <v>319196</v>
      </c>
      <c r="I35" s="95">
        <v>2.1973342554260999</v>
      </c>
      <c r="J35" s="96">
        <v>0.25</v>
      </c>
      <c r="K35" s="89" t="s">
        <v>39</v>
      </c>
      <c r="L35" s="193">
        <v>133.1</v>
      </c>
      <c r="M35" s="95">
        <v>1.4481707317073216</v>
      </c>
      <c r="N35" s="96">
        <v>0.32</v>
      </c>
      <c r="O35" s="242">
        <v>5868.2811294969297</v>
      </c>
      <c r="P35" s="95">
        <v>-0.97313202406562149</v>
      </c>
      <c r="Q35" s="96">
        <v>-0.16</v>
      </c>
      <c r="R35" s="243">
        <v>0.1</v>
      </c>
    </row>
    <row r="36" spans="1:18" ht="21.75" customHeight="1">
      <c r="A36" s="89" t="s">
        <v>29</v>
      </c>
      <c r="B36" s="240">
        <v>0</v>
      </c>
      <c r="C36" s="95">
        <v>9.9999999999994316E-2</v>
      </c>
      <c r="D36" s="96">
        <v>0.28000000000000003</v>
      </c>
      <c r="E36" s="240">
        <v>3.2</v>
      </c>
      <c r="F36" s="95">
        <v>-0.59999999999999964</v>
      </c>
      <c r="G36" s="96">
        <v>-1.5</v>
      </c>
      <c r="H36" s="241">
        <v>264464</v>
      </c>
      <c r="I36" s="95">
        <v>-17.146831413927494</v>
      </c>
      <c r="J36" s="96">
        <v>-2.17</v>
      </c>
      <c r="K36" s="89" t="s">
        <v>29</v>
      </c>
      <c r="L36" s="193">
        <v>131.4</v>
      </c>
      <c r="M36" s="95">
        <v>-1.2772351615326738</v>
      </c>
      <c r="N36" s="96">
        <v>-0.83</v>
      </c>
      <c r="O36" s="242">
        <v>5812.2502750935</v>
      </c>
      <c r="P36" s="95">
        <v>-0.95480862567729452</v>
      </c>
      <c r="Q36" s="96">
        <v>-0.15</v>
      </c>
      <c r="R36" s="243">
        <v>0.02</v>
      </c>
    </row>
    <row r="37" spans="1:18" ht="21.75" customHeight="1">
      <c r="A37" s="89" t="s">
        <v>30</v>
      </c>
      <c r="B37" s="240">
        <v>9.9999999999994316E-2</v>
      </c>
      <c r="C37" s="95">
        <v>9.9999999999994316E-2</v>
      </c>
      <c r="D37" s="96">
        <v>0.26</v>
      </c>
      <c r="E37" s="240">
        <v>2.6</v>
      </c>
      <c r="F37" s="95">
        <v>-0.60000000000000009</v>
      </c>
      <c r="G37" s="96">
        <v>-1.46</v>
      </c>
      <c r="H37" s="241">
        <v>274581</v>
      </c>
      <c r="I37" s="95">
        <v>3.8254734103696535</v>
      </c>
      <c r="J37" s="96">
        <v>0.47</v>
      </c>
      <c r="K37" s="89" t="s">
        <v>30</v>
      </c>
      <c r="L37" s="193">
        <v>134</v>
      </c>
      <c r="M37" s="95">
        <v>1.9786910197869059</v>
      </c>
      <c r="N37" s="96">
        <v>0.55000000000000004</v>
      </c>
      <c r="O37" s="242">
        <v>4858.2557768105899</v>
      </c>
      <c r="P37" s="95">
        <v>-16.41351375337263</v>
      </c>
      <c r="Q37" s="96">
        <v>-2</v>
      </c>
      <c r="R37" s="243">
        <v>7.0000000000000007E-2</v>
      </c>
    </row>
    <row r="38" spans="1:18" ht="21.75" customHeight="1">
      <c r="A38" s="89">
        <v>45292</v>
      </c>
      <c r="B38" s="240">
        <v>0</v>
      </c>
      <c r="C38" s="95">
        <v>-9.9999999999994316E-2</v>
      </c>
      <c r="D38" s="96">
        <v>-0.19</v>
      </c>
      <c r="E38" s="240">
        <v>2.4</v>
      </c>
      <c r="F38" s="95">
        <v>-0.20000000000000018</v>
      </c>
      <c r="G38" s="96">
        <v>-0.53</v>
      </c>
      <c r="H38" s="241">
        <v>301283</v>
      </c>
      <c r="I38" s="95">
        <v>9.7246349893109851</v>
      </c>
      <c r="J38" s="96">
        <v>1.05</v>
      </c>
      <c r="K38" s="89">
        <v>45292</v>
      </c>
      <c r="L38" s="193">
        <v>134.69999999999999</v>
      </c>
      <c r="M38" s="95">
        <v>0.52238805970148405</v>
      </c>
      <c r="N38" s="96">
        <v>-0.04</v>
      </c>
      <c r="O38" s="242">
        <v>5191</v>
      </c>
      <c r="P38" s="95">
        <v>6.8490470340747347</v>
      </c>
      <c r="Q38" s="96">
        <v>0.69</v>
      </c>
      <c r="R38" s="243">
        <v>-0.19</v>
      </c>
    </row>
    <row r="39" spans="1:18" ht="21.75" customHeight="1">
      <c r="A39" s="89" t="s">
        <v>31</v>
      </c>
      <c r="B39" s="240">
        <v>-9.9999999999994316E-2</v>
      </c>
      <c r="C39" s="95">
        <v>-9.9999999999994316E-2</v>
      </c>
      <c r="D39" s="96">
        <v>-0.2</v>
      </c>
      <c r="E39" s="240">
        <v>3.4</v>
      </c>
      <c r="F39" s="95">
        <v>1</v>
      </c>
      <c r="G39" s="96">
        <v>2.25</v>
      </c>
      <c r="H39" s="241">
        <v>358893</v>
      </c>
      <c r="I39" s="95">
        <v>19.121556808714729</v>
      </c>
      <c r="J39" s="96">
        <v>2</v>
      </c>
      <c r="K39" s="89" t="s">
        <v>31</v>
      </c>
      <c r="L39" s="193">
        <v>132.80000000000001</v>
      </c>
      <c r="M39" s="95">
        <v>-1.4105419450630863</v>
      </c>
      <c r="N39" s="96">
        <v>-0.84</v>
      </c>
      <c r="O39" s="242">
        <v>5797</v>
      </c>
      <c r="P39" s="95">
        <v>11.674051242535157</v>
      </c>
      <c r="Q39" s="96">
        <v>1.1499999999999999</v>
      </c>
      <c r="R39" s="243">
        <v>0.27</v>
      </c>
    </row>
    <row r="40" spans="1:18" ht="21.75" customHeight="1">
      <c r="A40" s="89" t="s">
        <v>32</v>
      </c>
      <c r="B40" s="240">
        <v>-9.9999999999994316E-2</v>
      </c>
      <c r="C40" s="95">
        <v>0</v>
      </c>
      <c r="D40" s="96">
        <v>0.05</v>
      </c>
      <c r="E40" s="240">
        <v>3.1</v>
      </c>
      <c r="F40" s="95">
        <v>-0.29999999999999982</v>
      </c>
      <c r="G40" s="96">
        <v>-0.8</v>
      </c>
      <c r="H40" s="241">
        <v>271298</v>
      </c>
      <c r="I40" s="95">
        <v>-24.406995957012256</v>
      </c>
      <c r="J40" s="96">
        <v>-3.2</v>
      </c>
      <c r="K40" s="89" t="s">
        <v>32</v>
      </c>
      <c r="L40" s="193">
        <v>136.30000000000001</v>
      </c>
      <c r="M40" s="95">
        <v>2.6355421686746987</v>
      </c>
      <c r="N40" s="96">
        <v>0.86</v>
      </c>
      <c r="O40" s="242">
        <v>5076</v>
      </c>
      <c r="P40" s="95">
        <v>-12.437467655683974</v>
      </c>
      <c r="Q40" s="96">
        <v>-1.49</v>
      </c>
      <c r="R40" s="243">
        <v>0.01</v>
      </c>
    </row>
    <row r="41" spans="1:18" ht="21.75" customHeight="1">
      <c r="A41" s="89" t="s">
        <v>33</v>
      </c>
      <c r="B41" s="240">
        <v>0.29999999999999716</v>
      </c>
      <c r="C41" s="95">
        <v>0.39999999999999147</v>
      </c>
      <c r="D41" s="96">
        <v>0.95</v>
      </c>
      <c r="E41" s="240">
        <v>3.4</v>
      </c>
      <c r="F41" s="95">
        <v>0.29999999999999982</v>
      </c>
      <c r="G41" s="96">
        <v>0.63</v>
      </c>
      <c r="H41" s="241">
        <v>265001</v>
      </c>
      <c r="I41" s="95">
        <v>-2.321063922328952</v>
      </c>
      <c r="J41" s="96">
        <v>-0.24</v>
      </c>
      <c r="K41" s="89" t="s">
        <v>33</v>
      </c>
      <c r="L41" s="193">
        <v>136.69999999999999</v>
      </c>
      <c r="M41" s="95">
        <v>0.29347028613351228</v>
      </c>
      <c r="N41" s="96">
        <v>-0.13</v>
      </c>
      <c r="O41" s="242">
        <v>5566</v>
      </c>
      <c r="P41" s="95">
        <v>9.6532702915681643</v>
      </c>
      <c r="Q41" s="96">
        <v>0.94</v>
      </c>
      <c r="R41" s="243">
        <v>-0.21</v>
      </c>
    </row>
    <row r="42" spans="1:18" ht="21.75" customHeight="1">
      <c r="A42" s="89" t="s">
        <v>34</v>
      </c>
      <c r="B42" s="240">
        <v>0.40000000000000568</v>
      </c>
      <c r="C42" s="95">
        <v>0.10000000000000853</v>
      </c>
      <c r="D42" s="96">
        <v>0.24</v>
      </c>
      <c r="E42" s="240">
        <v>3.4000000000000057</v>
      </c>
      <c r="F42" s="95">
        <v>5.773159728050814E-15</v>
      </c>
      <c r="G42" s="96">
        <v>-0.08</v>
      </c>
      <c r="H42" s="241">
        <v>270612</v>
      </c>
      <c r="I42" s="95">
        <v>2.1173505005641489</v>
      </c>
      <c r="J42" s="96">
        <v>0.26</v>
      </c>
      <c r="K42" s="89" t="s">
        <v>34</v>
      </c>
      <c r="L42" s="193">
        <v>127.6</v>
      </c>
      <c r="M42" s="95">
        <v>-6.6569129480614446</v>
      </c>
      <c r="N42" s="96">
        <v>-3.03</v>
      </c>
      <c r="O42" s="242">
        <v>1444</v>
      </c>
      <c r="P42" s="95">
        <v>-74.056773266259441</v>
      </c>
      <c r="Q42" s="96">
        <v>-3.13</v>
      </c>
      <c r="R42" s="243">
        <v>-0.14000000000000001</v>
      </c>
    </row>
    <row r="43" spans="1:18" ht="21.75" customHeight="1">
      <c r="A43" s="89" t="s">
        <v>35</v>
      </c>
      <c r="B43" s="240">
        <v>0.5</v>
      </c>
      <c r="C43" s="95">
        <v>9.9999999999994316E-2</v>
      </c>
      <c r="D43" s="96">
        <v>0.23</v>
      </c>
      <c r="E43" s="240">
        <v>2.7999999999999972</v>
      </c>
      <c r="F43" s="95">
        <v>-0.60000000000000853</v>
      </c>
      <c r="G43" s="96">
        <v>-1.4</v>
      </c>
      <c r="H43" s="241">
        <v>242094</v>
      </c>
      <c r="I43" s="95">
        <v>-10.538335328810252</v>
      </c>
      <c r="J43" s="96">
        <v>-1.18</v>
      </c>
      <c r="K43" s="89" t="s">
        <v>35</v>
      </c>
      <c r="L43" s="193">
        <v>128.69999999999999</v>
      </c>
      <c r="M43" s="95">
        <v>0.862068965517237</v>
      </c>
      <c r="N43" s="96">
        <v>0.18</v>
      </c>
      <c r="O43" s="242">
        <v>4875</v>
      </c>
      <c r="P43" s="95">
        <v>237.60387811634348</v>
      </c>
      <c r="Q43" s="96">
        <v>3.14</v>
      </c>
      <c r="R43" s="243">
        <v>-0.09</v>
      </c>
    </row>
    <row r="44" spans="1:18" ht="21.75" customHeight="1">
      <c r="A44" s="89" t="s">
        <v>36</v>
      </c>
      <c r="B44" s="240">
        <v>0.29999999999999716</v>
      </c>
      <c r="C44" s="95">
        <v>-0.20000000000000284</v>
      </c>
      <c r="D44" s="96">
        <v>-0.44</v>
      </c>
      <c r="E44" s="240">
        <v>2.2999999999999972</v>
      </c>
      <c r="F44" s="95">
        <v>-0.5</v>
      </c>
      <c r="G44" s="96">
        <v>-1.1499999999999999</v>
      </c>
      <c r="H44" s="241">
        <v>235141</v>
      </c>
      <c r="I44" s="95">
        <v>-2.8720249159417417</v>
      </c>
      <c r="J44" s="96">
        <v>-0.28000000000000003</v>
      </c>
      <c r="K44" s="89" t="s">
        <v>36</v>
      </c>
      <c r="L44" s="193">
        <v>128.5</v>
      </c>
      <c r="M44" s="95">
        <v>-0.15540015540014657</v>
      </c>
      <c r="N44" s="96">
        <v>-0.23</v>
      </c>
      <c r="O44" s="242">
        <v>5201</v>
      </c>
      <c r="P44" s="95">
        <v>6.6871794871794874</v>
      </c>
      <c r="Q44" s="96">
        <v>0.59</v>
      </c>
      <c r="R44" s="243">
        <v>0.06</v>
      </c>
    </row>
    <row r="45" spans="1:18" ht="21.75" customHeight="1">
      <c r="A45" s="89" t="s">
        <v>37</v>
      </c>
      <c r="B45" s="240">
        <v>0.59999999999999432</v>
      </c>
      <c r="C45" s="95">
        <v>0.29999999999999716</v>
      </c>
      <c r="D45" s="96">
        <v>0.69</v>
      </c>
      <c r="E45" s="240">
        <v>2.5</v>
      </c>
      <c r="F45" s="95">
        <v>0.20000000000000284</v>
      </c>
      <c r="G45" s="96">
        <v>0.39</v>
      </c>
      <c r="H45" s="241">
        <v>260860</v>
      </c>
      <c r="I45" s="95">
        <v>10.937692703526821</v>
      </c>
      <c r="J45" s="96">
        <v>1.19</v>
      </c>
      <c r="K45" s="89" t="s">
        <v>37</v>
      </c>
      <c r="L45" s="193">
        <v>128.30000000000001</v>
      </c>
      <c r="M45" s="95">
        <v>-0.15564202334629465</v>
      </c>
      <c r="N45" s="96">
        <v>-0.25</v>
      </c>
      <c r="O45" s="242">
        <v>5796</v>
      </c>
      <c r="P45" s="95">
        <v>11.440107671601615</v>
      </c>
      <c r="Q45" s="96">
        <v>1.04</v>
      </c>
      <c r="R45" s="243">
        <v>-0.19</v>
      </c>
    </row>
    <row r="46" spans="1:18" ht="21.75" customHeight="1">
      <c r="A46" s="89" t="s">
        <v>38</v>
      </c>
      <c r="B46" s="240">
        <v>0.79999999999999716</v>
      </c>
      <c r="C46" s="95">
        <v>0.20000000000000284</v>
      </c>
      <c r="D46" s="96">
        <v>0.46</v>
      </c>
      <c r="E46" s="240">
        <v>1.7000000000000028</v>
      </c>
      <c r="F46" s="95">
        <v>-0.79999999999999716</v>
      </c>
      <c r="G46" s="96">
        <v>-1.83</v>
      </c>
      <c r="H46" s="241">
        <v>255179</v>
      </c>
      <c r="I46" s="95">
        <v>-2.1777965192057045</v>
      </c>
      <c r="J46" s="96">
        <v>-0.2</v>
      </c>
      <c r="K46" s="89" t="s">
        <v>38</v>
      </c>
      <c r="L46" s="101">
        <v>128.6</v>
      </c>
      <c r="M46" s="95">
        <v>0.2338269680436344</v>
      </c>
      <c r="N46" s="96">
        <v>-0.11</v>
      </c>
      <c r="O46" s="242">
        <v>5163</v>
      </c>
      <c r="P46" s="95">
        <v>-10.921325051759833</v>
      </c>
      <c r="Q46" s="96">
        <v>-1.32</v>
      </c>
      <c r="R46" s="243">
        <v>0.02</v>
      </c>
    </row>
    <row r="47" spans="1:18" ht="21.75" customHeight="1">
      <c r="A47" s="89" t="s">
        <v>39</v>
      </c>
      <c r="B47" s="240">
        <v>0.20000000000000284</v>
      </c>
      <c r="C47" s="95">
        <v>-0.59999999999999432</v>
      </c>
      <c r="D47" s="96">
        <v>-1.3</v>
      </c>
      <c r="E47" s="240">
        <v>1.5999999999999943</v>
      </c>
      <c r="F47" s="95">
        <v>-0.10000000000000853</v>
      </c>
      <c r="G47" s="96">
        <v>-0.25</v>
      </c>
      <c r="H47" s="241">
        <v>317119</v>
      </c>
      <c r="I47" s="95">
        <v>24.273157273913608</v>
      </c>
      <c r="J47" s="96">
        <v>2.2400000000000002</v>
      </c>
      <c r="K47" s="89" t="s">
        <v>39</v>
      </c>
      <c r="L47" s="194">
        <v>128.1</v>
      </c>
      <c r="M47" s="95">
        <v>-0.38880248833592534</v>
      </c>
      <c r="N47" s="96">
        <v>-0.39</v>
      </c>
      <c r="O47" s="242">
        <v>5028</v>
      </c>
      <c r="P47" s="95">
        <v>-2.6147588611272514</v>
      </c>
      <c r="Q47" s="96">
        <v>-0.34</v>
      </c>
      <c r="R47" s="243">
        <v>0.14000000000000001</v>
      </c>
    </row>
    <row r="48" spans="1:18" ht="21.75" customHeight="1">
      <c r="A48" s="113"/>
      <c r="B48" s="244"/>
      <c r="C48" s="245"/>
      <c r="D48" s="112"/>
      <c r="E48" s="244"/>
      <c r="F48" s="245"/>
      <c r="G48" s="112"/>
      <c r="H48" s="246"/>
      <c r="I48" s="110"/>
      <c r="J48" s="112"/>
      <c r="K48" s="113"/>
      <c r="L48" s="244"/>
      <c r="M48" s="110"/>
      <c r="N48" s="112"/>
      <c r="O48" s="247"/>
      <c r="P48" s="110"/>
      <c r="Q48" s="112"/>
      <c r="R48" s="115"/>
    </row>
    <row r="49" spans="1:20" ht="21.75" customHeight="1">
      <c r="A49" s="248" t="s">
        <v>40</v>
      </c>
      <c r="B49" s="124"/>
      <c r="C49" s="124"/>
      <c r="D49" s="124"/>
      <c r="E49" s="117"/>
      <c r="F49" s="117"/>
      <c r="G49" s="117"/>
      <c r="H49" s="249"/>
      <c r="I49" s="249"/>
      <c r="J49" s="249"/>
      <c r="K49" s="249"/>
      <c r="L49" s="117"/>
      <c r="M49" s="117"/>
      <c r="N49" s="117"/>
      <c r="O49" s="121"/>
    </row>
    <row r="50" spans="1:20" ht="21.75" customHeight="1">
      <c r="A50" s="14" t="s">
        <v>82</v>
      </c>
      <c r="B50" s="250"/>
      <c r="C50" s="250"/>
      <c r="D50" s="250"/>
      <c r="E50" s="251"/>
      <c r="F50" s="251"/>
      <c r="G50" s="251"/>
      <c r="H50" s="119"/>
      <c r="I50" s="119"/>
      <c r="J50" s="119"/>
      <c r="K50" s="119"/>
      <c r="L50" s="251"/>
      <c r="M50" s="251"/>
      <c r="N50" s="251"/>
      <c r="O50" s="252"/>
    </row>
    <row r="51" spans="1:20" ht="21.75" customHeight="1">
      <c r="A51" s="14" t="s">
        <v>83</v>
      </c>
      <c r="B51" s="250"/>
      <c r="C51" s="250"/>
      <c r="D51" s="250"/>
      <c r="E51" s="251"/>
      <c r="F51" s="251"/>
      <c r="G51" s="251"/>
      <c r="H51" s="119"/>
      <c r="I51" s="119"/>
      <c r="J51" s="119"/>
      <c r="K51" s="119"/>
      <c r="L51" s="251"/>
      <c r="M51" s="251"/>
      <c r="N51" s="251"/>
      <c r="O51" s="252"/>
    </row>
    <row r="52" spans="1:20" ht="23" customHeight="1">
      <c r="A52" s="120"/>
      <c r="B52" s="140"/>
      <c r="C52" s="142"/>
      <c r="D52" s="253"/>
      <c r="E52" s="140"/>
      <c r="F52" s="142"/>
      <c r="G52" s="254"/>
      <c r="H52" s="136"/>
      <c r="I52" s="142"/>
      <c r="J52" s="255"/>
      <c r="K52" s="255"/>
      <c r="L52" s="140"/>
      <c r="M52" s="120"/>
      <c r="N52" s="120"/>
      <c r="O52" s="200"/>
      <c r="P52" s="140"/>
      <c r="Q52" s="256"/>
      <c r="R52" s="257"/>
    </row>
    <row r="53" spans="1:20" ht="15" customHeight="1">
      <c r="A53" s="120"/>
      <c r="B53" s="140"/>
      <c r="C53" s="142"/>
      <c r="D53" s="253"/>
      <c r="E53" s="140"/>
      <c r="F53" s="142"/>
      <c r="G53" s="254"/>
      <c r="H53" s="136"/>
      <c r="I53" s="120"/>
      <c r="J53" s="120"/>
      <c r="K53" s="120"/>
      <c r="L53" s="120"/>
      <c r="M53" s="120"/>
      <c r="N53" s="120"/>
      <c r="O53" s="207"/>
      <c r="P53" s="142"/>
      <c r="Q53" s="256"/>
      <c r="R53" s="257"/>
    </row>
    <row r="54" spans="1:20" ht="15" customHeight="1">
      <c r="A54" s="120"/>
      <c r="B54" s="140"/>
      <c r="C54" s="142"/>
      <c r="D54" s="253"/>
      <c r="E54" s="140"/>
      <c r="F54" s="142"/>
      <c r="G54" s="254"/>
      <c r="H54" s="120"/>
      <c r="I54" s="120"/>
      <c r="J54" s="120"/>
      <c r="K54" s="120"/>
      <c r="L54" s="120"/>
      <c r="M54" s="120"/>
      <c r="N54" s="120"/>
      <c r="O54" s="207"/>
      <c r="P54" s="142"/>
      <c r="Q54" s="256"/>
      <c r="R54" s="257"/>
    </row>
    <row r="55" spans="1:20" ht="15" customHeight="1">
      <c r="A55" s="120"/>
      <c r="B55" s="140"/>
      <c r="C55" s="142"/>
      <c r="D55" s="253"/>
      <c r="E55" s="140"/>
      <c r="F55" s="142"/>
      <c r="G55" s="254"/>
      <c r="H55" s="136"/>
      <c r="I55" s="142"/>
      <c r="J55" s="255"/>
      <c r="K55" s="255"/>
      <c r="L55" s="140"/>
      <c r="M55" s="142"/>
      <c r="N55" s="258"/>
      <c r="O55" s="207"/>
      <c r="P55" s="142"/>
      <c r="Q55" s="256"/>
      <c r="R55" s="257"/>
    </row>
    <row r="56" spans="1:20" s="120" customFormat="1" ht="13">
      <c r="B56" s="140"/>
      <c r="C56" s="142"/>
      <c r="D56" s="253"/>
      <c r="E56" s="140"/>
      <c r="F56" s="142"/>
      <c r="G56" s="254"/>
      <c r="H56" s="136"/>
      <c r="I56" s="142"/>
      <c r="J56" s="255"/>
      <c r="K56" s="255"/>
      <c r="L56" s="140"/>
      <c r="M56" s="142"/>
      <c r="N56" s="258"/>
      <c r="O56" s="207"/>
      <c r="P56" s="142"/>
      <c r="Q56" s="256"/>
      <c r="R56" s="257"/>
    </row>
    <row r="57" spans="1:20" s="120" customFormat="1" ht="13">
      <c r="B57" s="140"/>
      <c r="C57" s="142"/>
      <c r="D57" s="253"/>
      <c r="E57" s="140"/>
      <c r="F57" s="142"/>
      <c r="G57" s="254"/>
      <c r="H57" s="136"/>
      <c r="I57" s="142"/>
      <c r="J57" s="255"/>
      <c r="K57" s="255"/>
      <c r="L57" s="140"/>
      <c r="M57" s="142"/>
      <c r="N57" s="258"/>
      <c r="O57" s="207"/>
      <c r="P57" s="142"/>
      <c r="Q57" s="256"/>
      <c r="R57" s="257"/>
    </row>
    <row r="58" spans="1:20" s="120" customFormat="1" ht="13">
      <c r="B58" s="140"/>
      <c r="C58" s="142"/>
      <c r="D58" s="253"/>
      <c r="E58" s="140"/>
      <c r="F58" s="142"/>
      <c r="G58" s="254"/>
      <c r="H58" s="136"/>
      <c r="I58" s="142"/>
      <c r="J58" s="255"/>
      <c r="K58" s="255"/>
      <c r="L58" s="140"/>
      <c r="M58" s="142"/>
      <c r="N58" s="258"/>
      <c r="O58" s="207"/>
      <c r="P58" s="142"/>
      <c r="Q58" s="256"/>
      <c r="R58" s="257"/>
    </row>
    <row r="59" spans="1:20" s="120" customFormat="1" ht="13">
      <c r="B59" s="140"/>
      <c r="C59" s="142"/>
      <c r="D59" s="142"/>
      <c r="E59" s="142"/>
      <c r="F59" s="142"/>
      <c r="G59" s="142"/>
      <c r="H59" s="142"/>
      <c r="L59" s="142"/>
      <c r="O59" s="257"/>
      <c r="P59" s="257"/>
      <c r="Q59" s="257"/>
      <c r="R59" s="257"/>
      <c r="S59" s="257"/>
      <c r="T59" s="142"/>
    </row>
    <row r="60" spans="1:20" s="120" customFormat="1" ht="13">
      <c r="B60" s="140"/>
      <c r="C60" s="253"/>
      <c r="D60" s="253"/>
      <c r="E60" s="253"/>
      <c r="F60" s="254"/>
      <c r="G60" s="254"/>
      <c r="H60" s="254"/>
      <c r="L60" s="255"/>
      <c r="O60" s="259"/>
      <c r="P60" s="256"/>
      <c r="Q60" s="256"/>
      <c r="R60" s="256"/>
      <c r="S60" s="256"/>
      <c r="T60" s="256"/>
    </row>
    <row r="61" spans="1:20" s="120" customFormat="1" ht="13">
      <c r="B61" s="140"/>
      <c r="C61" s="142"/>
      <c r="D61" s="253"/>
      <c r="E61" s="140"/>
      <c r="F61" s="142"/>
      <c r="G61" s="254"/>
      <c r="H61" s="136"/>
      <c r="I61" s="142"/>
      <c r="J61" s="255"/>
      <c r="K61" s="255"/>
      <c r="L61" s="140"/>
      <c r="M61" s="142"/>
      <c r="N61" s="258"/>
      <c r="O61" s="207"/>
      <c r="P61" s="142"/>
      <c r="Q61" s="256"/>
      <c r="R61" s="257"/>
    </row>
    <row r="62" spans="1:20" s="120" customFormat="1" ht="13">
      <c r="B62" s="140"/>
      <c r="C62" s="142"/>
      <c r="D62" s="253"/>
      <c r="E62" s="140"/>
      <c r="F62" s="142"/>
      <c r="G62" s="254"/>
      <c r="H62" s="136"/>
      <c r="I62" s="142"/>
      <c r="J62" s="255"/>
      <c r="K62" s="255"/>
      <c r="L62" s="140"/>
      <c r="M62" s="142"/>
      <c r="N62" s="258"/>
      <c r="O62" s="207"/>
      <c r="P62" s="142"/>
      <c r="Q62" s="256"/>
      <c r="R62" s="257"/>
    </row>
    <row r="63" spans="1:20" s="120" customFormat="1" ht="13">
      <c r="B63" s="140"/>
      <c r="C63" s="142"/>
      <c r="D63" s="253"/>
      <c r="E63" s="140"/>
      <c r="F63" s="142"/>
      <c r="G63" s="254"/>
      <c r="H63" s="136"/>
      <c r="I63" s="142"/>
      <c r="J63" s="255"/>
      <c r="K63" s="255"/>
      <c r="L63" s="140"/>
      <c r="M63" s="142"/>
      <c r="N63" s="258"/>
      <c r="O63" s="207"/>
      <c r="P63" s="142"/>
      <c r="Q63" s="256"/>
      <c r="R63" s="257"/>
    </row>
    <row r="64" spans="1:20" s="120" customFormat="1" ht="13">
      <c r="B64" s="140"/>
      <c r="C64" s="142"/>
      <c r="D64" s="253"/>
      <c r="E64" s="140"/>
      <c r="F64" s="142"/>
      <c r="G64" s="254"/>
      <c r="H64" s="136"/>
      <c r="I64" s="142"/>
      <c r="J64" s="255"/>
      <c r="K64" s="255"/>
      <c r="L64" s="140"/>
      <c r="M64" s="142"/>
      <c r="N64" s="258"/>
      <c r="O64" s="207"/>
      <c r="P64" s="142"/>
      <c r="Q64" s="256"/>
      <c r="R64" s="257"/>
    </row>
    <row r="65" spans="2:18" s="120" customFormat="1" ht="13">
      <c r="B65" s="140"/>
      <c r="C65" s="142"/>
      <c r="D65" s="253"/>
      <c r="E65" s="140"/>
      <c r="F65" s="142"/>
      <c r="G65" s="254"/>
      <c r="H65" s="136"/>
      <c r="I65" s="142"/>
      <c r="J65" s="255"/>
      <c r="K65" s="255"/>
      <c r="L65" s="140"/>
      <c r="M65" s="142"/>
      <c r="N65" s="258"/>
      <c r="O65" s="207"/>
      <c r="P65" s="142"/>
      <c r="Q65" s="256"/>
      <c r="R65" s="257"/>
    </row>
    <row r="66" spans="2:18" s="120" customFormat="1" ht="13">
      <c r="B66" s="140"/>
      <c r="C66" s="142"/>
      <c r="D66" s="253"/>
      <c r="E66" s="140"/>
      <c r="F66" s="142"/>
      <c r="G66" s="254"/>
      <c r="H66" s="136"/>
      <c r="I66" s="142"/>
      <c r="J66" s="255"/>
      <c r="K66" s="255"/>
      <c r="L66" s="140"/>
      <c r="M66" s="142"/>
      <c r="N66" s="258"/>
      <c r="O66" s="207"/>
      <c r="P66" s="142"/>
      <c r="Q66" s="256"/>
      <c r="R66" s="257"/>
    </row>
    <row r="67" spans="2:18" s="120" customFormat="1" ht="13">
      <c r="B67" s="140"/>
      <c r="C67" s="142"/>
      <c r="D67" s="253"/>
      <c r="E67" s="140"/>
      <c r="F67" s="142"/>
      <c r="G67" s="254"/>
      <c r="H67" s="136"/>
      <c r="I67" s="142"/>
      <c r="J67" s="255"/>
      <c r="K67" s="255"/>
      <c r="L67" s="140"/>
      <c r="M67" s="142"/>
      <c r="N67" s="258"/>
      <c r="O67" s="207"/>
      <c r="P67" s="142"/>
      <c r="Q67" s="256"/>
      <c r="R67" s="257"/>
    </row>
    <row r="68" spans="2:18" s="120" customFormat="1" ht="13">
      <c r="B68" s="140"/>
      <c r="C68" s="142"/>
      <c r="D68" s="253"/>
      <c r="E68" s="140"/>
      <c r="F68" s="142"/>
      <c r="G68" s="254"/>
      <c r="H68" s="136"/>
      <c r="I68" s="142"/>
      <c r="J68" s="255"/>
      <c r="K68" s="255"/>
      <c r="L68" s="140"/>
      <c r="M68" s="142"/>
      <c r="N68" s="258"/>
      <c r="O68" s="207"/>
      <c r="P68" s="142"/>
      <c r="Q68" s="256"/>
      <c r="R68" s="257"/>
    </row>
    <row r="69" spans="2:18" s="120" customFormat="1" ht="13">
      <c r="B69" s="140"/>
      <c r="C69" s="142"/>
      <c r="D69" s="253"/>
      <c r="E69" s="140"/>
      <c r="F69" s="142"/>
      <c r="G69" s="254"/>
      <c r="H69" s="136"/>
      <c r="I69" s="142"/>
      <c r="J69" s="255"/>
      <c r="K69" s="255"/>
      <c r="L69" s="140"/>
      <c r="M69" s="142"/>
      <c r="N69" s="258"/>
      <c r="O69" s="207"/>
      <c r="P69" s="142"/>
      <c r="Q69" s="256"/>
      <c r="R69" s="257"/>
    </row>
    <row r="70" spans="2:18" s="120" customFormat="1" ht="13">
      <c r="B70" s="140"/>
      <c r="C70" s="142"/>
      <c r="D70" s="253"/>
      <c r="E70" s="140"/>
      <c r="F70" s="142"/>
      <c r="G70" s="254"/>
      <c r="H70" s="136"/>
      <c r="I70" s="142"/>
      <c r="J70" s="255"/>
      <c r="K70" s="255"/>
      <c r="L70" s="140"/>
      <c r="M70" s="142"/>
      <c r="N70" s="258"/>
      <c r="O70" s="207"/>
      <c r="P70" s="142"/>
      <c r="Q70" s="256"/>
      <c r="R70" s="257"/>
    </row>
    <row r="71" spans="2:18" s="120" customFormat="1" ht="13">
      <c r="B71" s="140"/>
      <c r="C71" s="142"/>
      <c r="D71" s="253"/>
      <c r="E71" s="140"/>
      <c r="F71" s="142"/>
      <c r="G71" s="254"/>
      <c r="H71" s="136"/>
      <c r="I71" s="142"/>
      <c r="J71" s="255"/>
      <c r="K71" s="255"/>
      <c r="L71" s="140"/>
      <c r="M71" s="142"/>
      <c r="N71" s="258"/>
      <c r="O71" s="207"/>
      <c r="P71" s="142"/>
      <c r="Q71" s="256"/>
      <c r="R71" s="257"/>
    </row>
    <row r="72" spans="2:18" s="120" customFormat="1" ht="13">
      <c r="B72" s="140"/>
      <c r="C72" s="142"/>
      <c r="D72" s="253"/>
      <c r="E72" s="140"/>
      <c r="F72" s="142"/>
      <c r="G72" s="254"/>
      <c r="H72" s="136"/>
      <c r="I72" s="142"/>
      <c r="J72" s="255"/>
      <c r="K72" s="255"/>
      <c r="L72" s="140"/>
      <c r="M72" s="142"/>
      <c r="N72" s="258"/>
      <c r="O72" s="207"/>
      <c r="P72" s="142"/>
      <c r="Q72" s="256"/>
      <c r="R72" s="257"/>
    </row>
    <row r="73" spans="2:18" s="120" customFormat="1" ht="13">
      <c r="B73" s="140"/>
      <c r="C73" s="142"/>
      <c r="D73" s="253"/>
      <c r="E73" s="140"/>
      <c r="F73" s="142"/>
      <c r="G73" s="254"/>
      <c r="H73" s="136"/>
      <c r="I73" s="142"/>
      <c r="J73" s="255"/>
      <c r="K73" s="255"/>
      <c r="L73" s="140"/>
      <c r="M73" s="142"/>
      <c r="N73" s="258"/>
      <c r="O73" s="207"/>
      <c r="P73" s="142"/>
      <c r="Q73" s="256"/>
      <c r="R73" s="257"/>
    </row>
    <row r="74" spans="2:18" s="120" customFormat="1" ht="13">
      <c r="B74" s="140"/>
      <c r="C74" s="142"/>
      <c r="D74" s="253"/>
      <c r="E74" s="140"/>
      <c r="F74" s="142"/>
      <c r="G74" s="254"/>
      <c r="H74" s="136"/>
      <c r="I74" s="142"/>
      <c r="J74" s="255"/>
      <c r="K74" s="255"/>
      <c r="L74" s="140"/>
      <c r="M74" s="142"/>
      <c r="N74" s="258"/>
      <c r="O74" s="207"/>
      <c r="P74" s="142"/>
      <c r="Q74" s="256"/>
      <c r="R74" s="257"/>
    </row>
    <row r="75" spans="2:18" s="120" customFormat="1" ht="13">
      <c r="B75" s="140"/>
      <c r="C75" s="142"/>
      <c r="D75" s="253"/>
      <c r="E75" s="140"/>
      <c r="F75" s="142"/>
      <c r="G75" s="254"/>
      <c r="H75" s="136"/>
      <c r="I75" s="142"/>
      <c r="J75" s="255"/>
      <c r="K75" s="255"/>
      <c r="L75" s="140"/>
      <c r="M75" s="142"/>
      <c r="N75" s="258"/>
      <c r="O75" s="207"/>
      <c r="P75" s="142"/>
      <c r="Q75" s="256"/>
      <c r="R75" s="257"/>
    </row>
    <row r="76" spans="2:18" s="120" customFormat="1" ht="13">
      <c r="B76" s="140"/>
      <c r="C76" s="142"/>
      <c r="D76" s="253"/>
      <c r="E76" s="140"/>
      <c r="F76" s="142"/>
      <c r="G76" s="254"/>
      <c r="H76" s="136"/>
      <c r="I76" s="142"/>
      <c r="J76" s="255"/>
      <c r="K76" s="255"/>
      <c r="L76" s="140"/>
      <c r="M76" s="142"/>
      <c r="N76" s="258"/>
      <c r="O76" s="207"/>
      <c r="P76" s="142"/>
      <c r="Q76" s="256"/>
      <c r="R76" s="257"/>
    </row>
    <row r="77" spans="2:18" s="120" customFormat="1" ht="13">
      <c r="B77" s="140"/>
      <c r="C77" s="142"/>
      <c r="D77" s="253"/>
      <c r="E77" s="140"/>
      <c r="F77" s="142"/>
      <c r="G77" s="254"/>
      <c r="H77" s="136"/>
      <c r="I77" s="142"/>
      <c r="J77" s="255"/>
      <c r="K77" s="255"/>
      <c r="L77" s="140"/>
      <c r="M77" s="142"/>
      <c r="N77" s="258"/>
      <c r="O77" s="207"/>
      <c r="P77" s="142"/>
      <c r="Q77" s="256"/>
      <c r="R77" s="257"/>
    </row>
    <row r="78" spans="2:18" s="120" customFormat="1" ht="13">
      <c r="B78" s="140"/>
      <c r="C78" s="142"/>
      <c r="D78" s="253"/>
      <c r="E78" s="140"/>
      <c r="F78" s="142"/>
      <c r="G78" s="254"/>
      <c r="H78" s="136"/>
      <c r="I78" s="142"/>
      <c r="J78" s="255"/>
      <c r="K78" s="255"/>
      <c r="L78" s="140"/>
      <c r="M78" s="142"/>
      <c r="N78" s="258"/>
      <c r="O78" s="207"/>
      <c r="P78" s="142"/>
      <c r="Q78" s="256"/>
      <c r="R78" s="257"/>
    </row>
    <row r="79" spans="2:18" s="120" customFormat="1" ht="13">
      <c r="B79" s="140"/>
      <c r="C79" s="142"/>
      <c r="D79" s="253"/>
      <c r="E79" s="140"/>
      <c r="F79" s="142"/>
      <c r="G79" s="254"/>
      <c r="H79" s="136"/>
      <c r="I79" s="142"/>
      <c r="J79" s="255"/>
      <c r="K79" s="255"/>
      <c r="L79" s="140"/>
      <c r="M79" s="142"/>
      <c r="N79" s="258"/>
      <c r="O79" s="207"/>
      <c r="P79" s="142"/>
      <c r="Q79" s="256"/>
      <c r="R79" s="257"/>
    </row>
    <row r="80" spans="2:18" s="120" customFormat="1" ht="13">
      <c r="B80" s="140"/>
      <c r="C80" s="142"/>
      <c r="D80" s="253"/>
      <c r="E80" s="140"/>
      <c r="F80" s="142"/>
      <c r="G80" s="254"/>
      <c r="H80" s="136"/>
      <c r="I80" s="142"/>
      <c r="J80" s="255"/>
      <c r="K80" s="255"/>
      <c r="L80" s="140"/>
      <c r="M80" s="142"/>
      <c r="N80" s="258"/>
      <c r="O80" s="207"/>
      <c r="P80" s="142"/>
      <c r="Q80" s="256"/>
      <c r="R80" s="257"/>
    </row>
    <row r="81" spans="1:18" s="120" customFormat="1" ht="13">
      <c r="B81" s="140"/>
      <c r="C81" s="142"/>
      <c r="D81" s="253"/>
      <c r="E81" s="140"/>
      <c r="F81" s="142"/>
      <c r="G81" s="254"/>
      <c r="H81" s="136"/>
      <c r="I81" s="142"/>
      <c r="J81" s="255"/>
      <c r="K81" s="255"/>
      <c r="L81" s="140"/>
      <c r="M81" s="142"/>
      <c r="N81" s="258"/>
      <c r="O81" s="207"/>
      <c r="P81" s="142"/>
      <c r="Q81" s="256"/>
      <c r="R81" s="257"/>
    </row>
    <row r="82" spans="1:18" s="120" customFormat="1" ht="13">
      <c r="B82" s="140"/>
      <c r="C82" s="142"/>
      <c r="D82" s="253"/>
      <c r="E82" s="140"/>
      <c r="F82" s="142"/>
      <c r="G82" s="254"/>
      <c r="H82" s="136"/>
      <c r="I82" s="142"/>
      <c r="J82" s="255"/>
      <c r="K82" s="255"/>
      <c r="L82" s="140"/>
      <c r="M82" s="142"/>
      <c r="N82" s="258"/>
      <c r="O82" s="207"/>
      <c r="P82" s="142"/>
      <c r="Q82" s="256"/>
      <c r="R82" s="257"/>
    </row>
    <row r="83" spans="1:18" s="120" customFormat="1" ht="13">
      <c r="B83" s="140"/>
      <c r="C83" s="142"/>
      <c r="D83" s="253"/>
      <c r="E83" s="140"/>
      <c r="F83" s="142"/>
      <c r="G83" s="254"/>
      <c r="H83" s="136"/>
      <c r="I83" s="142"/>
      <c r="J83" s="255"/>
      <c r="K83" s="255"/>
      <c r="L83" s="140"/>
      <c r="M83" s="142"/>
      <c r="N83" s="258"/>
      <c r="O83" s="207"/>
      <c r="P83" s="142"/>
      <c r="Q83" s="256"/>
      <c r="R83" s="257"/>
    </row>
    <row r="84" spans="1:18" s="120" customFormat="1" ht="13">
      <c r="E84" s="140"/>
      <c r="F84" s="142"/>
      <c r="G84" s="254"/>
      <c r="H84" s="136"/>
      <c r="I84" s="142"/>
      <c r="J84" s="255"/>
      <c r="K84" s="255"/>
      <c r="L84" s="140"/>
      <c r="M84" s="142"/>
      <c r="N84" s="258"/>
      <c r="O84" s="207"/>
      <c r="P84" s="142"/>
      <c r="Q84" s="256"/>
      <c r="R84" s="257"/>
    </row>
    <row r="85" spans="1:18" s="120" customForma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0"/>
      <c r="P85" s="13"/>
      <c r="Q85" s="13"/>
      <c r="R85" s="13"/>
    </row>
    <row r="86" spans="1:18" s="120" customForma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0"/>
      <c r="P86" s="13"/>
      <c r="Q86" s="13"/>
      <c r="R86" s="13"/>
    </row>
    <row r="87" spans="1:18" s="120" customForma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0"/>
      <c r="P87" s="13"/>
      <c r="Q87" s="13"/>
      <c r="R87" s="13"/>
    </row>
    <row r="88" spans="1:18" s="120" customForma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0"/>
      <c r="P88" s="13"/>
      <c r="Q88" s="13"/>
      <c r="R88" s="13"/>
    </row>
  </sheetData>
  <mergeCells count="22">
    <mergeCell ref="R7:R8"/>
    <mergeCell ref="H7:H8"/>
    <mergeCell ref="J7:J8"/>
    <mergeCell ref="L7:L8"/>
    <mergeCell ref="N7:N8"/>
    <mergeCell ref="O7:O8"/>
    <mergeCell ref="Q7:Q8"/>
    <mergeCell ref="B7:B8"/>
    <mergeCell ref="C7:C8"/>
    <mergeCell ref="D7:D8"/>
    <mergeCell ref="E7:E8"/>
    <mergeCell ref="F7:F8"/>
    <mergeCell ref="G7:G8"/>
    <mergeCell ref="B4:D4"/>
    <mergeCell ref="E4:G4"/>
    <mergeCell ref="H4:J4"/>
    <mergeCell ref="L4:N4"/>
    <mergeCell ref="O4:Q4"/>
    <mergeCell ref="A5:A6"/>
    <mergeCell ref="H5:J5"/>
    <mergeCell ref="K5:K6"/>
    <mergeCell ref="O5:Q6"/>
  </mergeCells>
  <phoneticPr fontId="3"/>
  <pageMargins left="0.78740157480314965" right="0.47244094488188981" top="0.78740157480314965" bottom="0.59055118110236227" header="0.51181102362204722" footer="0.51181102362204722"/>
  <pageSetup paperSize="9" scale="67" firstPageNumber="8" orientation="portrait" useFirstPageNumber="1" copies="2" r:id="rId1"/>
  <headerFooter alignWithMargins="0"/>
  <colBreaks count="1" manualBreakCount="1">
    <brk id="10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P7-8先行実数</vt:lpstr>
      <vt:lpstr>P9-10一致実数</vt:lpstr>
      <vt:lpstr>P11-12遅行実数</vt:lpstr>
      <vt:lpstr>'P11-12遅行実数'!Print_Area</vt:lpstr>
      <vt:lpstr>'P7-8先行実数'!Print_Area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福島県</cp:lastModifiedBy>
  <dcterms:created xsi:type="dcterms:W3CDTF">2024-12-24T02:49:45Z</dcterms:created>
  <dcterms:modified xsi:type="dcterms:W3CDTF">2024-12-24T02:50:16Z</dcterms:modified>
</cp:coreProperties>
</file>