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6.1.135\disk1\01_企画商工部共有データ\★地域づくり・商工労政課\27 地域創生総合支援事業に関すること（サポート事業）\○サポート事業一覧表作成\～R５\●HP掲載\"/>
    </mc:Choice>
  </mc:AlternateContent>
  <bookViews>
    <workbookView xWindow="0" yWindow="0" windowWidth="28800" windowHeight="11460" tabRatio="892"/>
  </bookViews>
  <sheets>
    <sheet name="サポート事業一覧表 (2)" sheetId="50" r:id="rId1"/>
    <sheet name="サポート事業一覧表" sheetId="49" r:id="rId2"/>
    <sheet name="採択件数" sheetId="45" r:id="rId3"/>
  </sheets>
  <definedNames>
    <definedName name="_xlnm._FilterDatabase" localSheetId="1" hidden="1">サポート事業一覧表!$A$4:$AL$277</definedName>
    <definedName name="_xlnm._FilterDatabase" localSheetId="0" hidden="1">'サポート事業一覧表 (2)'!$A$4:$AL$300</definedName>
    <definedName name="_xlnm.Print_Area" localSheetId="1">サポート事業一覧表!$A$1:$AL$302</definedName>
    <definedName name="_xlnm.Print_Area" localSheetId="0">'サポート事業一覧表 (2)'!$A$1:$AL$300</definedName>
    <definedName name="_xlnm.Print_Titles" localSheetId="1">サポート事業一覧表!$1:$4</definedName>
    <definedName name="_xlnm.Print_Titles" localSheetId="0">'サポート事業一覧表 (2)'!$1:$4</definedName>
  </definedNames>
  <calcPr calcId="162913"/>
</workbook>
</file>

<file path=xl/calcChain.xml><?xml version="1.0" encoding="utf-8"?>
<calcChain xmlns="http://schemas.openxmlformats.org/spreadsheetml/2006/main">
  <c r="C4" i="45" l="1"/>
  <c r="D4" i="45"/>
  <c r="E4" i="45"/>
  <c r="F4" i="45"/>
  <c r="G4" i="45"/>
  <c r="H4" i="45"/>
  <c r="I4" i="45"/>
  <c r="J4" i="45"/>
  <c r="K4" i="45"/>
  <c r="L4" i="45"/>
  <c r="M4" i="45"/>
  <c r="N4" i="45"/>
  <c r="O4" i="45"/>
  <c r="P4" i="45"/>
  <c r="C5" i="45"/>
  <c r="D5" i="45"/>
  <c r="E5" i="45"/>
  <c r="F5" i="45"/>
  <c r="G5" i="45"/>
  <c r="H5" i="45"/>
  <c r="I5" i="45"/>
  <c r="J5" i="45"/>
  <c r="K5" i="45"/>
  <c r="L5" i="45"/>
  <c r="M5" i="45"/>
  <c r="N5" i="45"/>
  <c r="O5" i="45"/>
  <c r="P5" i="45"/>
  <c r="C6" i="45"/>
  <c r="D6" i="45"/>
  <c r="E6" i="45"/>
  <c r="F6" i="45"/>
  <c r="G6" i="45"/>
  <c r="H6" i="45"/>
  <c r="I6" i="45"/>
  <c r="J6" i="45"/>
  <c r="K6" i="45"/>
  <c r="L6" i="45"/>
  <c r="M6" i="45"/>
  <c r="N6" i="45"/>
  <c r="O6" i="45"/>
  <c r="P6" i="45"/>
  <c r="C7" i="45"/>
  <c r="D7" i="45"/>
  <c r="E7" i="45"/>
  <c r="F7" i="45"/>
  <c r="G7" i="45"/>
  <c r="H7" i="45"/>
  <c r="I7" i="45"/>
  <c r="J7" i="45"/>
  <c r="K7" i="45"/>
  <c r="L7" i="45"/>
  <c r="M7" i="45"/>
  <c r="N7" i="45"/>
  <c r="O7" i="45"/>
  <c r="P7" i="45"/>
  <c r="C8" i="45"/>
  <c r="D8" i="45"/>
  <c r="E8" i="45"/>
  <c r="F8" i="45"/>
  <c r="G8" i="45"/>
  <c r="H8" i="45"/>
  <c r="I8" i="45"/>
  <c r="J8" i="45"/>
  <c r="K8" i="45"/>
  <c r="L8" i="45"/>
  <c r="M8" i="45"/>
  <c r="N8" i="45"/>
  <c r="O8" i="45"/>
  <c r="P8" i="45"/>
  <c r="C9" i="45"/>
  <c r="D9" i="45"/>
  <c r="E9" i="45"/>
  <c r="F9" i="45"/>
  <c r="G9" i="45"/>
  <c r="H9" i="45"/>
  <c r="I9" i="45"/>
  <c r="J9" i="45"/>
  <c r="K9" i="45"/>
  <c r="L9" i="45"/>
  <c r="M9" i="45"/>
  <c r="N9" i="45"/>
  <c r="O9" i="45"/>
  <c r="P9" i="45"/>
  <c r="C10" i="45"/>
  <c r="D10" i="45"/>
  <c r="E10" i="45"/>
  <c r="F10" i="45"/>
  <c r="G10" i="45"/>
  <c r="H10" i="45"/>
  <c r="I10" i="45"/>
  <c r="J10" i="45"/>
  <c r="K10" i="45"/>
  <c r="L10" i="45"/>
  <c r="M10" i="45"/>
  <c r="N10" i="45"/>
  <c r="O10" i="45"/>
  <c r="P10" i="45"/>
  <c r="C11" i="45"/>
  <c r="D11" i="45"/>
  <c r="E11" i="45"/>
  <c r="F11" i="45"/>
  <c r="G11" i="45"/>
  <c r="H11" i="45"/>
  <c r="I11" i="45"/>
  <c r="J11" i="45"/>
  <c r="K11" i="45"/>
  <c r="L11" i="45"/>
  <c r="M11" i="45"/>
  <c r="N11" i="45"/>
  <c r="O11" i="45"/>
  <c r="P11" i="45"/>
  <c r="C12" i="45"/>
  <c r="D12" i="45"/>
  <c r="E12" i="45"/>
  <c r="F12" i="45"/>
  <c r="G12" i="45"/>
  <c r="H12" i="45"/>
  <c r="I12" i="45"/>
  <c r="J12" i="45"/>
  <c r="K12" i="45"/>
  <c r="L12" i="45"/>
  <c r="M12" i="45"/>
  <c r="N12" i="45"/>
  <c r="O12" i="45"/>
  <c r="P12" i="45"/>
  <c r="C13" i="45"/>
  <c r="D13" i="45"/>
  <c r="E13" i="45"/>
  <c r="F13" i="45"/>
  <c r="G13" i="45"/>
  <c r="H13" i="45"/>
  <c r="I13" i="45"/>
  <c r="J13" i="45"/>
  <c r="K13" i="45"/>
  <c r="L13" i="45"/>
  <c r="M13" i="45"/>
  <c r="N13" i="45"/>
  <c r="O13" i="45"/>
  <c r="P13" i="45"/>
  <c r="C14" i="45"/>
  <c r="D14" i="45"/>
  <c r="E14" i="45"/>
  <c r="F14" i="45"/>
  <c r="G14" i="45"/>
  <c r="H14" i="45"/>
  <c r="I14" i="45"/>
  <c r="J14" i="45"/>
  <c r="K14" i="45"/>
  <c r="L14" i="45"/>
  <c r="M14" i="45"/>
  <c r="N14" i="45"/>
  <c r="O14" i="45"/>
  <c r="P14" i="45"/>
  <c r="C15" i="45"/>
  <c r="D15" i="45"/>
  <c r="E15" i="45"/>
  <c r="F15" i="45"/>
  <c r="G15" i="45"/>
  <c r="H15" i="45"/>
  <c r="I15" i="45"/>
  <c r="J15" i="45"/>
  <c r="K15" i="45"/>
  <c r="L15" i="45"/>
  <c r="M15" i="45"/>
  <c r="N15" i="45"/>
  <c r="O15" i="45"/>
  <c r="P15" i="45"/>
  <c r="C16" i="45"/>
  <c r="D16" i="45"/>
  <c r="E16" i="45"/>
  <c r="F16" i="45"/>
  <c r="G16" i="45"/>
  <c r="H16" i="45"/>
  <c r="I16" i="45"/>
  <c r="J16" i="45"/>
  <c r="K16" i="45"/>
  <c r="L16" i="45"/>
  <c r="M16" i="45"/>
  <c r="N16" i="45"/>
  <c r="O16" i="45"/>
  <c r="P16" i="45"/>
  <c r="C17" i="45"/>
  <c r="D17" i="45"/>
  <c r="E17" i="45"/>
  <c r="F17" i="45"/>
  <c r="G17" i="45"/>
  <c r="H17" i="45"/>
  <c r="I17" i="45"/>
  <c r="J17" i="45"/>
  <c r="K17" i="45"/>
  <c r="L17" i="45"/>
  <c r="M17" i="45"/>
  <c r="N17" i="45"/>
  <c r="O17" i="45"/>
  <c r="P17" i="45"/>
  <c r="C18" i="45"/>
  <c r="D18" i="45"/>
  <c r="E18" i="45"/>
  <c r="F18" i="45"/>
  <c r="G18" i="45"/>
  <c r="H18" i="45"/>
  <c r="I18" i="45"/>
  <c r="J18" i="45"/>
  <c r="K18" i="45"/>
  <c r="L18" i="45"/>
  <c r="M18" i="45"/>
  <c r="N18" i="45"/>
  <c r="O18" i="45"/>
  <c r="P18" i="45"/>
  <c r="C19" i="45"/>
  <c r="D19" i="45"/>
  <c r="E19" i="45"/>
  <c r="F19" i="45"/>
  <c r="G19" i="45"/>
  <c r="H19" i="45"/>
  <c r="I19" i="45"/>
  <c r="J19" i="45"/>
  <c r="K19" i="45"/>
  <c r="L19" i="45"/>
  <c r="M19" i="45"/>
  <c r="N19" i="45"/>
  <c r="O19" i="45"/>
  <c r="P19" i="45"/>
  <c r="C20" i="45"/>
  <c r="D20" i="45"/>
  <c r="E20" i="45"/>
  <c r="F20" i="45"/>
  <c r="G20" i="45"/>
  <c r="H20" i="45"/>
  <c r="I20" i="45"/>
  <c r="J20" i="45"/>
  <c r="K20" i="45"/>
  <c r="L20" i="45"/>
  <c r="M20" i="45"/>
  <c r="N20" i="45"/>
  <c r="O20" i="45"/>
  <c r="P20" i="45"/>
  <c r="C21" i="45"/>
  <c r="D21" i="45"/>
  <c r="E21" i="45"/>
  <c r="F21" i="45"/>
  <c r="G21" i="45"/>
  <c r="H21" i="45"/>
  <c r="I21" i="45"/>
  <c r="J21" i="45"/>
  <c r="K21" i="45"/>
  <c r="L21" i="45"/>
  <c r="M21" i="45"/>
  <c r="N21" i="45"/>
  <c r="O21" i="45"/>
  <c r="P21" i="45"/>
  <c r="C22" i="45"/>
  <c r="D22" i="45"/>
  <c r="E22" i="45"/>
  <c r="F22" i="45"/>
  <c r="G22" i="45"/>
  <c r="H22" i="45"/>
  <c r="I22" i="45"/>
  <c r="J22" i="45"/>
  <c r="K22" i="45"/>
  <c r="L22" i="45"/>
  <c r="M22" i="45"/>
  <c r="N22" i="45"/>
  <c r="O22" i="45"/>
  <c r="P22" i="45"/>
  <c r="D3" i="45"/>
  <c r="E3" i="45"/>
  <c r="F3" i="45"/>
  <c r="G3" i="45"/>
  <c r="H3" i="45"/>
  <c r="I3" i="45"/>
  <c r="J3" i="45"/>
  <c r="K3" i="45"/>
  <c r="L3" i="45"/>
  <c r="M3" i="45"/>
  <c r="N3" i="45"/>
  <c r="O3" i="45"/>
  <c r="P3" i="45"/>
  <c r="C3" i="45"/>
  <c r="B22" i="45"/>
  <c r="B3" i="45" l="1"/>
  <c r="B4" i="45"/>
  <c r="B5" i="45"/>
  <c r="B6" i="45"/>
  <c r="B7" i="45"/>
  <c r="B8" i="45"/>
  <c r="B9" i="45"/>
  <c r="B10" i="45"/>
  <c r="B11" i="45"/>
  <c r="B12" i="45"/>
  <c r="B13" i="45"/>
  <c r="B14" i="45"/>
  <c r="B15" i="45"/>
  <c r="B16" i="45"/>
  <c r="B17" i="45"/>
  <c r="B18" i="45"/>
  <c r="B19" i="45"/>
  <c r="B20" i="45"/>
  <c r="B21" i="45"/>
  <c r="B23" i="45" l="1"/>
  <c r="O23" i="45" l="1"/>
  <c r="G23" i="45"/>
  <c r="P23" i="45"/>
  <c r="M23" i="45"/>
  <c r="E23" i="45"/>
  <c r="N23" i="45"/>
  <c r="J23" i="45"/>
  <c r="D23" i="45"/>
  <c r="I23" i="45"/>
  <c r="K23" i="45"/>
  <c r="F23" i="45"/>
  <c r="H23" i="45"/>
  <c r="L23" i="45"/>
  <c r="C23" i="45"/>
</calcChain>
</file>

<file path=xl/sharedStrings.xml><?xml version="1.0" encoding="utf-8"?>
<sst xmlns="http://schemas.openxmlformats.org/spreadsheetml/2006/main" count="6339" uniqueCount="968">
  <si>
    <t>事業区分(ハード／ソフト)</t>
  </si>
  <si>
    <t>事業費</t>
  </si>
  <si>
    <t>（　単位：千円　）</t>
    <rPh sb="2" eb="4">
      <t>タンイ</t>
    </rPh>
    <rPh sb="5" eb="7">
      <t>センエン</t>
    </rPh>
    <phoneticPr fontId="2"/>
  </si>
  <si>
    <t>新規・継続</t>
    <rPh sb="0" eb="2">
      <t>シンキ</t>
    </rPh>
    <rPh sb="3" eb="5">
      <t>ケイゾク</t>
    </rPh>
    <phoneticPr fontId="2"/>
  </si>
  <si>
    <t>分野</t>
    <rPh sb="0" eb="2">
      <t>ブンヤ</t>
    </rPh>
    <phoneticPr fontId="2"/>
  </si>
  <si>
    <t>備考</t>
    <rPh sb="0" eb="2">
      <t>ビコウ</t>
    </rPh>
    <phoneticPr fontId="2"/>
  </si>
  <si>
    <t>情報発信</t>
    <rPh sb="0" eb="2">
      <t>ジョウホウ</t>
    </rPh>
    <rPh sb="2" eb="4">
      <t>ハッシン</t>
    </rPh>
    <phoneticPr fontId="2"/>
  </si>
  <si>
    <t>交流・定住</t>
    <rPh sb="0" eb="2">
      <t>コウリュウ</t>
    </rPh>
    <rPh sb="3" eb="5">
      <t>テイジュウ</t>
    </rPh>
    <phoneticPr fontId="2"/>
  </si>
  <si>
    <t>産業振興</t>
    <rPh sb="0" eb="2">
      <t>サンギョウ</t>
    </rPh>
    <rPh sb="2" eb="4">
      <t>シンコウ</t>
    </rPh>
    <phoneticPr fontId="2"/>
  </si>
  <si>
    <t>観光振興</t>
    <rPh sb="0" eb="2">
      <t>カンコウ</t>
    </rPh>
    <rPh sb="2" eb="4">
      <t>シンコウ</t>
    </rPh>
    <phoneticPr fontId="2"/>
  </si>
  <si>
    <t>環境・景観</t>
    <rPh sb="0" eb="2">
      <t>カンキョウ</t>
    </rPh>
    <rPh sb="3" eb="5">
      <t>ケイカン</t>
    </rPh>
    <phoneticPr fontId="2"/>
  </si>
  <si>
    <t>その他</t>
    <rPh sb="2" eb="3">
      <t>タ</t>
    </rPh>
    <phoneticPr fontId="2"/>
  </si>
  <si>
    <t>保健・福祉</t>
    <rPh sb="0" eb="2">
      <t>ホケン</t>
    </rPh>
    <rPh sb="3" eb="5">
      <t>フクシ</t>
    </rPh>
    <phoneticPr fontId="2"/>
  </si>
  <si>
    <t>教育・文化</t>
    <rPh sb="0" eb="2">
      <t>キョウイク</t>
    </rPh>
    <rPh sb="3" eb="5">
      <t>ブンカ</t>
    </rPh>
    <phoneticPr fontId="2"/>
  </si>
  <si>
    <t>新規</t>
    <rPh sb="0" eb="2">
      <t>シンキ</t>
    </rPh>
    <phoneticPr fontId="2"/>
  </si>
  <si>
    <t>ソフト</t>
    <phoneticPr fontId="2"/>
  </si>
  <si>
    <t>ソフト</t>
  </si>
  <si>
    <t>いわき市</t>
    <rPh sb="3" eb="4">
      <t>シ</t>
    </rPh>
    <phoneticPr fontId="2"/>
  </si>
  <si>
    <t>三和町地域活性化事業</t>
    <phoneticPr fontId="2"/>
  </si>
  <si>
    <t>NPO法人MOCCS</t>
    <phoneticPr fontId="2"/>
  </si>
  <si>
    <t>補助枠</t>
    <rPh sb="0" eb="3">
      <t>ホジョワク</t>
    </rPh>
    <phoneticPr fontId="2"/>
  </si>
  <si>
    <t>一般枠</t>
    <rPh sb="0" eb="2">
      <t>イッパン</t>
    </rPh>
    <rPh sb="2" eb="3">
      <t>ワク</t>
    </rPh>
    <phoneticPr fontId="2"/>
  </si>
  <si>
    <t>市町村枠</t>
    <rPh sb="0" eb="3">
      <t>シチョウソン</t>
    </rPh>
    <rPh sb="3" eb="4">
      <t>ワク</t>
    </rPh>
    <phoneticPr fontId="2"/>
  </si>
  <si>
    <t>実施場所</t>
    <rPh sb="0" eb="2">
      <t>ジッシ</t>
    </rPh>
    <rPh sb="2" eb="4">
      <t>バショ</t>
    </rPh>
    <phoneticPr fontId="2"/>
  </si>
  <si>
    <t>『田人ワークキャンプ・ビレッジ』プロジェクト</t>
    <phoneticPr fontId="2"/>
  </si>
  <si>
    <t>田人里山再生委員会</t>
    <phoneticPr fontId="2"/>
  </si>
  <si>
    <t>全日本中学野球選手権大会歓迎事業</t>
    <rPh sb="0" eb="16">
      <t>ゼンニホンチュウガクヤキュウセンシュケンタイカイカンゲイジギョウ</t>
    </rPh>
    <phoneticPr fontId="2"/>
  </si>
  <si>
    <t>全日本中学野球選手権大会歓迎事業実行委員会</t>
    <rPh sb="0" eb="21">
      <t>ゼンニホンチュウガクヤキュウセンシュケンタイカイカンゲイジギョウジッコウイインカイ</t>
    </rPh>
    <phoneticPr fontId="2"/>
  </si>
  <si>
    <t>光と食の祭典～いわきWinter Festival～</t>
    <phoneticPr fontId="2"/>
  </si>
  <si>
    <t>公益社団法人いわき青年会議所</t>
    <phoneticPr fontId="2"/>
  </si>
  <si>
    <t>高校生が取り組む地球規模の環境問題プロジェクト</t>
    <phoneticPr fontId="2"/>
  </si>
  <si>
    <t>特定非営利活動法人勿来まちづくりサポートセンター</t>
    <rPh sb="0" eb="11">
      <t>トクテイヒエイリカツドウホウジンナコソ</t>
    </rPh>
    <phoneticPr fontId="2"/>
  </si>
  <si>
    <t>バーチャルコットンツアー＆SDGs研修受け入れ事業立ち上げプロジェクト</t>
    <phoneticPr fontId="2"/>
  </si>
  <si>
    <t>一般社団法人ふくしまオーガニックコットンプロジェクト</t>
    <phoneticPr fontId="2"/>
  </si>
  <si>
    <t>いわき地域のマリンスポーツ活性化による風評払拭及び交流人口拡大事業</t>
    <phoneticPr fontId="2"/>
  </si>
  <si>
    <t>一般社団法人日本サーフィン連盟福島支部</t>
    <phoneticPr fontId="2"/>
  </si>
  <si>
    <t>いわき市ワーケーション推進事業</t>
    <phoneticPr fontId="2"/>
  </si>
  <si>
    <t>いわき市シティセールス推進協議会</t>
    <phoneticPr fontId="2"/>
  </si>
  <si>
    <t>冬の風物詩づくり「クリスマスマーケット」開催事業</t>
    <phoneticPr fontId="2"/>
  </si>
  <si>
    <t>小名浜クリスマスマーケット実行委員会</t>
    <phoneticPr fontId="2"/>
  </si>
  <si>
    <t>ふくしまスポーツ未来プロジェクトinフラシティいわき</t>
    <phoneticPr fontId="2"/>
  </si>
  <si>
    <t>ふくしまスポーツ未来プロジェクトinフラシティいわき実行委員会</t>
    <phoneticPr fontId="2"/>
  </si>
  <si>
    <t>いわき市東京2020オリンピック・パラリンピック競技大会機運醸成事業</t>
    <rPh sb="3" eb="4">
      <t>シ</t>
    </rPh>
    <rPh sb="4" eb="6">
      <t>トウキョウ</t>
    </rPh>
    <rPh sb="24" eb="26">
      <t>キョウギ</t>
    </rPh>
    <rPh sb="26" eb="28">
      <t>タイカイ</t>
    </rPh>
    <rPh sb="28" eb="30">
      <t>キウン</t>
    </rPh>
    <rPh sb="30" eb="32">
      <t>ジョウセイ</t>
    </rPh>
    <rPh sb="32" eb="34">
      <t>ジギョウ</t>
    </rPh>
    <phoneticPr fontId="2"/>
  </si>
  <si>
    <t>遠野和紙継承</t>
    <rPh sb="0" eb="2">
      <t>トオノ</t>
    </rPh>
    <rPh sb="2" eb="4">
      <t>ワシ</t>
    </rPh>
    <rPh sb="4" eb="6">
      <t>ケイショウ</t>
    </rPh>
    <phoneticPr fontId="2"/>
  </si>
  <si>
    <t>遠野和紙　糸の会</t>
    <rPh sb="0" eb="2">
      <t>トオノ</t>
    </rPh>
    <rPh sb="2" eb="4">
      <t>ワシ</t>
    </rPh>
    <rPh sb="5" eb="6">
      <t>イト</t>
    </rPh>
    <rPh sb="7" eb="8">
      <t>カイ</t>
    </rPh>
    <phoneticPr fontId="2"/>
  </si>
  <si>
    <t>R3</t>
    <phoneticPr fontId="2"/>
  </si>
  <si>
    <t>過疎・中山間地域活性化枠（収益事業（スタートアップ支援事業））</t>
    <rPh sb="0" eb="2">
      <t>カソ</t>
    </rPh>
    <rPh sb="3" eb="4">
      <t>チュウ</t>
    </rPh>
    <rPh sb="4" eb="6">
      <t>サンカン</t>
    </rPh>
    <rPh sb="6" eb="8">
      <t>チイキ</t>
    </rPh>
    <rPh sb="8" eb="10">
      <t>カッセイ</t>
    </rPh>
    <rPh sb="10" eb="11">
      <t>カ</t>
    </rPh>
    <rPh sb="11" eb="12">
      <t>ワク</t>
    </rPh>
    <rPh sb="13" eb="15">
      <t>シュウエキ</t>
    </rPh>
    <rPh sb="15" eb="17">
      <t>ジギョウ</t>
    </rPh>
    <rPh sb="25" eb="27">
      <t>シエン</t>
    </rPh>
    <rPh sb="27" eb="29">
      <t>ジギョウ</t>
    </rPh>
    <phoneticPr fontId="2"/>
  </si>
  <si>
    <t>いわき「eモノ」博覧会
　～田舎で「学ぶ」eスポーツと最新技術～</t>
    <phoneticPr fontId="2"/>
  </si>
  <si>
    <t>いわき地区商工会青年部連絡協議会</t>
    <phoneticPr fontId="2"/>
  </si>
  <si>
    <t>世界水族館会議アフターイベント「ウミガメへの手紙」</t>
    <phoneticPr fontId="2"/>
  </si>
  <si>
    <t>ウミガメへの手紙プロジェクト実行委員会</t>
    <phoneticPr fontId="2"/>
  </si>
  <si>
    <t>いわき市シティセールス推進協議会</t>
    <rPh sb="3" eb="4">
      <t>シ</t>
    </rPh>
    <rPh sb="11" eb="16">
      <t>スイシンキョウギカイ</t>
    </rPh>
    <phoneticPr fontId="2"/>
  </si>
  <si>
    <t>小名浜クリスマスマーケット実行委員会</t>
    <rPh sb="0" eb="3">
      <t>オナハマ</t>
    </rPh>
    <rPh sb="13" eb="18">
      <t>ジッコウイインカイ</t>
    </rPh>
    <phoneticPr fontId="2"/>
  </si>
  <si>
    <t>廃校空き教室を活用した地域活性化事業</t>
    <phoneticPr fontId="2"/>
  </si>
  <si>
    <t>南大平地区未来創造会議</t>
    <rPh sb="0" eb="11">
      <t>ミナミオオダイラチクミライソウゾウカイギ</t>
    </rPh>
    <phoneticPr fontId="2"/>
  </si>
  <si>
    <t>勿来の関トレイルマップ作成事業</t>
    <phoneticPr fontId="2"/>
  </si>
  <si>
    <t>勿来の関トレイル実行委員会</t>
    <rPh sb="0" eb="2">
      <t>ナコソ</t>
    </rPh>
    <rPh sb="3" eb="4">
      <t>セキ</t>
    </rPh>
    <rPh sb="8" eb="13">
      <t>ジッコウイインカイ</t>
    </rPh>
    <phoneticPr fontId="2"/>
  </si>
  <si>
    <t>湯本まちなか魅力アップ事業</t>
    <phoneticPr fontId="2"/>
  </si>
  <si>
    <t>いわき湯本温泉観光協会</t>
    <rPh sb="3" eb="11">
      <t>ユモトオンセンカンコウキョウカイ</t>
    </rPh>
    <phoneticPr fontId="2"/>
  </si>
  <si>
    <t>東日本大震災の記憶と教訓・伝承プロジェクト</t>
    <phoneticPr fontId="2"/>
  </si>
  <si>
    <t>いわき語り部の会</t>
    <rPh sb="3" eb="4">
      <t>カタ</t>
    </rPh>
    <rPh sb="5" eb="6">
      <t>ベ</t>
    </rPh>
    <rPh sb="7" eb="8">
      <t>カイ</t>
    </rPh>
    <phoneticPr fontId="2"/>
  </si>
  <si>
    <t>ふくしまスポーツ未来プロジェクトinフラシティいわき実行委員会</t>
    <rPh sb="8" eb="10">
      <t>ミライ</t>
    </rPh>
    <rPh sb="26" eb="31">
      <t>ジッコウイインカイ</t>
    </rPh>
    <phoneticPr fontId="2"/>
  </si>
  <si>
    <t>補助金額</t>
    <rPh sb="0" eb="3">
      <t>ホジョキン</t>
    </rPh>
    <rPh sb="3" eb="4">
      <t>ガク</t>
    </rPh>
    <phoneticPr fontId="2"/>
  </si>
  <si>
    <t>R2</t>
    <phoneticPr fontId="2"/>
  </si>
  <si>
    <t>芝山自然公園高度活用事業</t>
    <phoneticPr fontId="2"/>
  </si>
  <si>
    <t>三和町地域振興協議会</t>
    <phoneticPr fontId="2"/>
  </si>
  <si>
    <t>塩屋埼灯台点灯１２０周年記念事業</t>
  </si>
  <si>
    <t>塩屋埼灯台点灯１２０周年記念事業実行委員会</t>
  </si>
  <si>
    <t>いわき・カウアイ　オハナフラフェスティバル実行委員会</t>
  </si>
  <si>
    <t>いわきの海・魅力発信　復活“太平洋トライアスロンinいわき”</t>
  </si>
  <si>
    <t>太平洋トライアスロン実行委員会</t>
  </si>
  <si>
    <t>産業振興と人財育成を図る次世代エネルギー利活用理解促進事業</t>
  </si>
  <si>
    <t>いわきバッテリー バレーフェスタ 実行委員会</t>
  </si>
  <si>
    <t>薄磯シーサイドパーク スケートボードのまちづくりプロジェクト</t>
  </si>
  <si>
    <t>いわきスケートボード協会</t>
  </si>
  <si>
    <t>世界水族館会議アフターイベント「ウミガメへの手紙」</t>
  </si>
  <si>
    <t>ウミガメへの手紙プロジェクト実行委員会</t>
  </si>
  <si>
    <t>アートでつなぐ 子供たちの絆プロジェクト</t>
  </si>
  <si>
    <t>「アートでつなぐ子供たちの絆プロジェクト」推進協議会</t>
  </si>
  <si>
    <t>第１０回世界水族館会議を活用した交流拡大プロジェクト</t>
  </si>
  <si>
    <t>第１０回世界水族館会議小名浜歓迎イベント実行委員会</t>
  </si>
  <si>
    <t>（秋・冬季）よつくら地域 観光ブランディング事業</t>
  </si>
  <si>
    <t>四倉地域観光ブランディング協議会</t>
  </si>
  <si>
    <t>いわき産米を活用した ６次化推進事業</t>
  </si>
  <si>
    <t>「Iwaki Laiki」戦略 ブランド化推進本部</t>
  </si>
  <si>
    <t>ふくしまスポーツ未来プロジェクトinフラシティいわき</t>
  </si>
  <si>
    <t>ふくしまスポーツ未来プロジェクトinフラシティいわき実行委員会</t>
  </si>
  <si>
    <t>2020年東京オリンピック応援と復興支援感謝の為のいわき回転やぐら盆踊り東京開催事業</t>
    <rPh sb="33" eb="35">
      <t>ボンオド</t>
    </rPh>
    <phoneticPr fontId="2"/>
  </si>
  <si>
    <t>いわき回転櫓盆踊実行委員会</t>
  </si>
  <si>
    <t>いわき市東京2020オリンピック・パラリンピック競技大会機運醸成事業</t>
    <phoneticPr fontId="2"/>
  </si>
  <si>
    <t>健康枠</t>
    <rPh sb="0" eb="2">
      <t>ケンコウ</t>
    </rPh>
    <rPh sb="2" eb="3">
      <t>ワク</t>
    </rPh>
    <phoneticPr fontId="2"/>
  </si>
  <si>
    <t>いわきドリームチャレンジ2019 ～交流とスポーツを通した地域振興事業～</t>
    <phoneticPr fontId="2"/>
  </si>
  <si>
    <t>いわきドリームチャレンジ大会実行委員会</t>
    <phoneticPr fontId="2"/>
  </si>
  <si>
    <t>チャレンジ枠</t>
    <rPh sb="5" eb="6">
      <t>ワク</t>
    </rPh>
    <phoneticPr fontId="2"/>
  </si>
  <si>
    <t>交流スペース勿来（なっくる）プロジェクト
～文化創造による持続可能なまちづくり～</t>
    <phoneticPr fontId="2"/>
  </si>
  <si>
    <t>特定非営利活動法人勿来まちづくりサポートセンター</t>
    <phoneticPr fontId="2"/>
  </si>
  <si>
    <t>H31</t>
    <phoneticPr fontId="2"/>
  </si>
  <si>
    <t>廃校を活用した地域活性化事業</t>
    <phoneticPr fontId="2"/>
  </si>
  <si>
    <t>南大平地区未来創造会議</t>
    <phoneticPr fontId="2"/>
  </si>
  <si>
    <t>薄磯シーサイドパーク　スケートボードのまちづくりプロジェクト</t>
    <rPh sb="0" eb="2">
      <t>ウスイソ</t>
    </rPh>
    <phoneticPr fontId="2"/>
  </si>
  <si>
    <t>いわきスケートボード協会</t>
    <rPh sb="10" eb="12">
      <t>キョウカイ</t>
    </rPh>
    <phoneticPr fontId="2"/>
  </si>
  <si>
    <t>江名の町ブルー＆グリーン・ツーリズム！憧れの古民家ホームステイ</t>
    <rPh sb="0" eb="2">
      <t>エナ</t>
    </rPh>
    <rPh sb="3" eb="4">
      <t>マチ</t>
    </rPh>
    <rPh sb="19" eb="20">
      <t>アコガ</t>
    </rPh>
    <rPh sb="22" eb="25">
      <t>コミンカ</t>
    </rPh>
    <phoneticPr fontId="2"/>
  </si>
  <si>
    <t>江名の町再生プロジェクト</t>
    <rPh sb="0" eb="2">
      <t>エナ</t>
    </rPh>
    <rPh sb="3" eb="4">
      <t>マチ</t>
    </rPh>
    <rPh sb="4" eb="6">
      <t>サイセイ</t>
    </rPh>
    <phoneticPr fontId="2"/>
  </si>
  <si>
    <t>２０２０年東京オリンピック応援と復興支援感謝の為のいわき回転やぐら東京開催事業</t>
    <rPh sb="4" eb="5">
      <t>ネン</t>
    </rPh>
    <rPh sb="5" eb="7">
      <t>トウキョウ</t>
    </rPh>
    <rPh sb="13" eb="15">
      <t>オウエン</t>
    </rPh>
    <rPh sb="16" eb="18">
      <t>フッコウ</t>
    </rPh>
    <rPh sb="18" eb="20">
      <t>シエン</t>
    </rPh>
    <rPh sb="20" eb="22">
      <t>カンシャ</t>
    </rPh>
    <rPh sb="23" eb="24">
      <t>タメ</t>
    </rPh>
    <rPh sb="28" eb="30">
      <t>カイテン</t>
    </rPh>
    <rPh sb="33" eb="35">
      <t>トウキョウ</t>
    </rPh>
    <rPh sb="35" eb="37">
      <t>カイサイ</t>
    </rPh>
    <rPh sb="37" eb="39">
      <t>ジギョウ</t>
    </rPh>
    <phoneticPr fontId="2"/>
  </si>
  <si>
    <t>いわき回転櫓盆踊大会実行委員会</t>
    <rPh sb="3" eb="5">
      <t>カイテン</t>
    </rPh>
    <rPh sb="5" eb="6">
      <t>ヤグラ</t>
    </rPh>
    <rPh sb="6" eb="8">
      <t>ボンオド</t>
    </rPh>
    <rPh sb="8" eb="10">
      <t>タイカイ</t>
    </rPh>
    <rPh sb="10" eb="15">
      <t>ジッコウイインカイ</t>
    </rPh>
    <phoneticPr fontId="2"/>
  </si>
  <si>
    <t>田んぼアートを通した農業体験の魅力づくりと動画による発信事業</t>
    <rPh sb="0" eb="1">
      <t>タ</t>
    </rPh>
    <rPh sb="7" eb="8">
      <t>トオ</t>
    </rPh>
    <rPh sb="10" eb="12">
      <t>ノウギョウ</t>
    </rPh>
    <rPh sb="12" eb="14">
      <t>タイケン</t>
    </rPh>
    <rPh sb="15" eb="17">
      <t>ミリョク</t>
    </rPh>
    <rPh sb="21" eb="23">
      <t>ドウガ</t>
    </rPh>
    <rPh sb="26" eb="28">
      <t>ハッシン</t>
    </rPh>
    <rPh sb="28" eb="30">
      <t>ジギョウ</t>
    </rPh>
    <phoneticPr fontId="2"/>
  </si>
  <si>
    <t>福島田んぼアートプロジェクト</t>
    <rPh sb="0" eb="2">
      <t>フクシマ</t>
    </rPh>
    <rPh sb="2" eb="3">
      <t>タ</t>
    </rPh>
    <phoneticPr fontId="2"/>
  </si>
  <si>
    <t>全国コットンサミットin福島いわき</t>
    <rPh sb="0" eb="2">
      <t>ゼンコク</t>
    </rPh>
    <rPh sb="12" eb="14">
      <t>フクシマ</t>
    </rPh>
    <phoneticPr fontId="2"/>
  </si>
  <si>
    <t>全国コットンサミットin福島いわき実行委員会</t>
    <rPh sb="0" eb="2">
      <t>ゼンコク</t>
    </rPh>
    <rPh sb="12" eb="14">
      <t>フクシマ</t>
    </rPh>
    <rPh sb="17" eb="22">
      <t>ジッコウイインカイ</t>
    </rPh>
    <phoneticPr fontId="2"/>
  </si>
  <si>
    <t>アートでつなぐ子供たちの絆プロジェクト</t>
    <phoneticPr fontId="2"/>
  </si>
  <si>
    <t>「アートでつなぐ子供たちの絆プロジェクト」推進協議会</t>
    <rPh sb="8" eb="10">
      <t>コドモ</t>
    </rPh>
    <rPh sb="13" eb="14">
      <t>キズナ</t>
    </rPh>
    <rPh sb="21" eb="23">
      <t>スイシン</t>
    </rPh>
    <rPh sb="23" eb="26">
      <t>キョウギカイ</t>
    </rPh>
    <phoneticPr fontId="2"/>
  </si>
  <si>
    <t>いわき産米を活用した６次化推進事業</t>
    <rPh sb="3" eb="5">
      <t>サンマイ</t>
    </rPh>
    <rPh sb="6" eb="8">
      <t>カツヨウ</t>
    </rPh>
    <rPh sb="11" eb="13">
      <t>ジカ</t>
    </rPh>
    <rPh sb="13" eb="15">
      <t>スイシン</t>
    </rPh>
    <rPh sb="15" eb="17">
      <t>ジギョウ</t>
    </rPh>
    <phoneticPr fontId="2"/>
  </si>
  <si>
    <t>「Iwaki　Laiki」戦略ブランド化推進本部</t>
    <phoneticPr fontId="2"/>
  </si>
  <si>
    <t>第１０回世界水族館会議を活用した小名浜交流拡大プロジェクト</t>
    <rPh sb="0" eb="1">
      <t>ダイ</t>
    </rPh>
    <rPh sb="3" eb="4">
      <t>カイ</t>
    </rPh>
    <rPh sb="4" eb="6">
      <t>セカイ</t>
    </rPh>
    <rPh sb="6" eb="9">
      <t>スイゾクカン</t>
    </rPh>
    <rPh sb="9" eb="11">
      <t>カイギ</t>
    </rPh>
    <rPh sb="12" eb="14">
      <t>カツヨウ</t>
    </rPh>
    <rPh sb="16" eb="19">
      <t>オナハマ</t>
    </rPh>
    <rPh sb="19" eb="21">
      <t>コウリュウ</t>
    </rPh>
    <rPh sb="21" eb="23">
      <t>カクダイ</t>
    </rPh>
    <phoneticPr fontId="2"/>
  </si>
  <si>
    <t>第１０回世界水族館会議小名浜歓迎イベント実行委員会</t>
    <phoneticPr fontId="2"/>
  </si>
  <si>
    <t>アニメコンテンツを利用したまちづくり事業</t>
    <rPh sb="9" eb="11">
      <t>リヨウ</t>
    </rPh>
    <rPh sb="18" eb="20">
      <t>ジギョウ</t>
    </rPh>
    <phoneticPr fontId="2"/>
  </si>
  <si>
    <t>小名浜まちづくり市民会議</t>
    <rPh sb="0" eb="3">
      <t>オナハマ</t>
    </rPh>
    <rPh sb="8" eb="10">
      <t>シミン</t>
    </rPh>
    <rPh sb="10" eb="12">
      <t>カイギ</t>
    </rPh>
    <phoneticPr fontId="2"/>
  </si>
  <si>
    <t>いわき湯本温泉「フラのまち宣言」プロジェクト</t>
    <rPh sb="3" eb="5">
      <t>ユモト</t>
    </rPh>
    <rPh sb="5" eb="7">
      <t>オンセン</t>
    </rPh>
    <rPh sb="13" eb="15">
      <t>センゲン</t>
    </rPh>
    <phoneticPr fontId="2"/>
  </si>
  <si>
    <t>「フラのまち宣言」推進委員会</t>
    <rPh sb="9" eb="11">
      <t>スイシン</t>
    </rPh>
    <rPh sb="11" eb="14">
      <t>イインカイ</t>
    </rPh>
    <phoneticPr fontId="2"/>
  </si>
  <si>
    <t>産業振興と人財育成を図る次世代エネルギー利活用理解促進事業</t>
    <phoneticPr fontId="2"/>
  </si>
  <si>
    <t>一般社団法人いわきバッテリーバレー推進機構</t>
    <phoneticPr fontId="2"/>
  </si>
  <si>
    <t>復興祈念交流広場における多世代交流推進事業</t>
    <phoneticPr fontId="2"/>
  </si>
  <si>
    <t>ふるさと豊間復興協議会</t>
    <phoneticPr fontId="2"/>
  </si>
  <si>
    <t>（秋・冬季）よつくら地域観光ブランディング事業</t>
    <phoneticPr fontId="2"/>
  </si>
  <si>
    <t>四倉地域観光ブランディング協議会</t>
    <phoneticPr fontId="2"/>
  </si>
  <si>
    <t>魂に響くギフトコンサートの会</t>
    <phoneticPr fontId="2"/>
  </si>
  <si>
    <t>「じゃんがら」を通じた、いわきの文化発信プロジェクト</t>
    <phoneticPr fontId="2"/>
  </si>
  <si>
    <t>特定非営利活動法人Wunder ground</t>
    <phoneticPr fontId="2"/>
  </si>
  <si>
    <t>ふるさといわき復興人材確保事業</t>
    <rPh sb="7" eb="9">
      <t>フッコウ</t>
    </rPh>
    <rPh sb="9" eb="11">
      <t>ジンザイ</t>
    </rPh>
    <rPh sb="11" eb="13">
      <t>カクホ</t>
    </rPh>
    <rPh sb="13" eb="15">
      <t>ジギョウ</t>
    </rPh>
    <phoneticPr fontId="2"/>
  </si>
  <si>
    <t>いわきドリームチャレンジ2018～交流とスポーツを通した地域振興事業～</t>
    <phoneticPr fontId="2"/>
  </si>
  <si>
    <t>H30</t>
    <phoneticPr fontId="2"/>
  </si>
  <si>
    <t>川前地区まちづくり計画策定事業</t>
    <rPh sb="0" eb="2">
      <t>カワマエ</t>
    </rPh>
    <rPh sb="2" eb="4">
      <t>チク</t>
    </rPh>
    <rPh sb="9" eb="11">
      <t>ケイカク</t>
    </rPh>
    <rPh sb="11" eb="13">
      <t>サクテイ</t>
    </rPh>
    <rPh sb="13" eb="15">
      <t>ジギョウ</t>
    </rPh>
    <phoneticPr fontId="2"/>
  </si>
  <si>
    <t>川前町振興対策協議会</t>
    <rPh sb="0" eb="3">
      <t>カワマエマチ</t>
    </rPh>
    <rPh sb="3" eb="5">
      <t>シンコウ</t>
    </rPh>
    <rPh sb="5" eb="7">
      <t>タイサク</t>
    </rPh>
    <rPh sb="7" eb="10">
      <t>キョウギカイ</t>
    </rPh>
    <phoneticPr fontId="2"/>
  </si>
  <si>
    <t>土蔵造り古民家OJONCO館ワークショップ
野村四郎先生（人間国宝）による親と子のための「能」教室</t>
    <rPh sb="0" eb="2">
      <t>ドゾウ</t>
    </rPh>
    <rPh sb="2" eb="3">
      <t>ヅク</t>
    </rPh>
    <rPh sb="4" eb="7">
      <t>コミンカ</t>
    </rPh>
    <rPh sb="13" eb="14">
      <t>カン</t>
    </rPh>
    <rPh sb="22" eb="24">
      <t>ノムラ</t>
    </rPh>
    <rPh sb="24" eb="26">
      <t>シロウ</t>
    </rPh>
    <rPh sb="26" eb="28">
      <t>センセイ</t>
    </rPh>
    <rPh sb="29" eb="31">
      <t>ニンゲン</t>
    </rPh>
    <rPh sb="31" eb="33">
      <t>コクホウ</t>
    </rPh>
    <rPh sb="37" eb="38">
      <t>オヤ</t>
    </rPh>
    <rPh sb="39" eb="40">
      <t>コ</t>
    </rPh>
    <rPh sb="45" eb="46">
      <t>ノウ</t>
    </rPh>
    <rPh sb="47" eb="49">
      <t>キョウシツ</t>
    </rPh>
    <phoneticPr fontId="2"/>
  </si>
  <si>
    <t>いわきと都市を結ぶ文化交流実行委員会</t>
    <rPh sb="4" eb="6">
      <t>トシ</t>
    </rPh>
    <rPh sb="7" eb="8">
      <t>ムス</t>
    </rPh>
    <rPh sb="9" eb="11">
      <t>ブンカ</t>
    </rPh>
    <rPh sb="11" eb="13">
      <t>コウリュウ</t>
    </rPh>
    <rPh sb="13" eb="18">
      <t>ジッコウイインカイ</t>
    </rPh>
    <phoneticPr fontId="2"/>
  </si>
  <si>
    <t>「Iwaki　Laiki」戦略ブランド化推進本部</t>
    <rPh sb="13" eb="15">
      <t>センリャク</t>
    </rPh>
    <rPh sb="19" eb="20">
      <t>カ</t>
    </rPh>
    <rPh sb="20" eb="22">
      <t>スイシン</t>
    </rPh>
    <rPh sb="22" eb="24">
      <t>ホンブ</t>
    </rPh>
    <phoneticPr fontId="2"/>
  </si>
  <si>
    <t>アートでつなぐ子供たちの絆プロジェクト</t>
    <rPh sb="7" eb="9">
      <t>コドモ</t>
    </rPh>
    <rPh sb="12" eb="13">
      <t>キズナ</t>
    </rPh>
    <phoneticPr fontId="2"/>
  </si>
  <si>
    <t>「アートでつなぐ子供たちの絆プロジェクト」推進協議会</t>
    <rPh sb="21" eb="23">
      <t>スイシン</t>
    </rPh>
    <rPh sb="23" eb="26">
      <t>キョウギカイ</t>
    </rPh>
    <phoneticPr fontId="2"/>
  </si>
  <si>
    <t>魂に響くギフトコンサートの会</t>
    <rPh sb="0" eb="1">
      <t>タマシイ</t>
    </rPh>
    <rPh sb="2" eb="3">
      <t>ヒビ</t>
    </rPh>
    <rPh sb="13" eb="14">
      <t>カイ</t>
    </rPh>
    <phoneticPr fontId="2"/>
  </si>
  <si>
    <t>いわき湯本温泉「フラのまち宣言」プロジェクト</t>
    <phoneticPr fontId="2"/>
  </si>
  <si>
    <t>「フラのまち宣言」推進委員会</t>
    <rPh sb="6" eb="8">
      <t>センゲン</t>
    </rPh>
    <rPh sb="9" eb="13">
      <t>スイシニイン</t>
    </rPh>
    <rPh sb="13" eb="14">
      <t>カイ</t>
    </rPh>
    <phoneticPr fontId="2"/>
  </si>
  <si>
    <t>四倉音頭再興プロジェクト</t>
    <rPh sb="0" eb="2">
      <t>ヨツクラ</t>
    </rPh>
    <rPh sb="2" eb="4">
      <t>オンド</t>
    </rPh>
    <rPh sb="4" eb="6">
      <t>サイコウ</t>
    </rPh>
    <phoneticPr fontId="2"/>
  </si>
  <si>
    <t>ヨツクラムジカヘッズ</t>
    <phoneticPr fontId="2"/>
  </si>
  <si>
    <t>太平洋・島サミットを活用したいわき国際化推進事業</t>
    <rPh sb="0" eb="3">
      <t>タイヘイヨウ</t>
    </rPh>
    <rPh sb="4" eb="5">
      <t>シマ</t>
    </rPh>
    <rPh sb="10" eb="12">
      <t>カツヨウ</t>
    </rPh>
    <rPh sb="17" eb="20">
      <t>コクサイカ</t>
    </rPh>
    <rPh sb="20" eb="22">
      <t>スイシン</t>
    </rPh>
    <rPh sb="22" eb="24">
      <t>ジギョウ</t>
    </rPh>
    <phoneticPr fontId="2"/>
  </si>
  <si>
    <t>第8回太平洋・島サミットいわき実行委員会</t>
    <rPh sb="0" eb="1">
      <t>ダイ</t>
    </rPh>
    <rPh sb="2" eb="3">
      <t>カイ</t>
    </rPh>
    <rPh sb="3" eb="6">
      <t>タイヘイヨウ</t>
    </rPh>
    <rPh sb="7" eb="8">
      <t>シマ</t>
    </rPh>
    <rPh sb="15" eb="20">
      <t>ジッコウイインカイ</t>
    </rPh>
    <phoneticPr fontId="2"/>
  </si>
  <si>
    <t>（秋・冬季）よつくら地域観光ブランディング事業</t>
    <rPh sb="1" eb="2">
      <t>アキ</t>
    </rPh>
    <rPh sb="3" eb="5">
      <t>フユキ</t>
    </rPh>
    <rPh sb="10" eb="12">
      <t>チイキ</t>
    </rPh>
    <rPh sb="12" eb="14">
      <t>カンコウ</t>
    </rPh>
    <rPh sb="21" eb="23">
      <t>ジギョウ</t>
    </rPh>
    <phoneticPr fontId="2"/>
  </si>
  <si>
    <t>四倉地域観光ブランディング協議会</t>
    <rPh sb="0" eb="2">
      <t>ヨツクラ</t>
    </rPh>
    <rPh sb="2" eb="4">
      <t>チイキ</t>
    </rPh>
    <rPh sb="4" eb="6">
      <t>カンコウ</t>
    </rPh>
    <rPh sb="13" eb="16">
      <t>キョウギカイ</t>
    </rPh>
    <phoneticPr fontId="2"/>
  </si>
  <si>
    <t>第１０回世界水族館会議を活用した交流拡大プロジェクト</t>
    <rPh sb="0" eb="1">
      <t>ダイ</t>
    </rPh>
    <rPh sb="3" eb="4">
      <t>カイ</t>
    </rPh>
    <rPh sb="4" eb="6">
      <t>セカイ</t>
    </rPh>
    <rPh sb="6" eb="9">
      <t>スイゾクカン</t>
    </rPh>
    <rPh sb="9" eb="11">
      <t>カイギ</t>
    </rPh>
    <rPh sb="12" eb="14">
      <t>カツヨウ</t>
    </rPh>
    <rPh sb="16" eb="18">
      <t>コウリュウ</t>
    </rPh>
    <rPh sb="18" eb="20">
      <t>カクダイ</t>
    </rPh>
    <phoneticPr fontId="2"/>
  </si>
  <si>
    <t>第１０回世界水族館会議小名浜歓迎イベント実行委員会</t>
    <rPh sb="0" eb="1">
      <t>ダイ</t>
    </rPh>
    <rPh sb="3" eb="4">
      <t>カイ</t>
    </rPh>
    <rPh sb="4" eb="6">
      <t>セカイ</t>
    </rPh>
    <rPh sb="6" eb="9">
      <t>スイゾクカン</t>
    </rPh>
    <rPh sb="9" eb="11">
      <t>カイギ</t>
    </rPh>
    <rPh sb="11" eb="14">
      <t>オナハマ</t>
    </rPh>
    <rPh sb="14" eb="16">
      <t>カンゲイ</t>
    </rPh>
    <rPh sb="20" eb="22">
      <t>ジッコウ</t>
    </rPh>
    <rPh sb="22" eb="25">
      <t>イインカイ</t>
    </rPh>
    <phoneticPr fontId="2"/>
  </si>
  <si>
    <t>テオ・ヤンセン展による小名浜交流拡大事業</t>
    <phoneticPr fontId="2"/>
  </si>
  <si>
    <t>テオ・ヤンセン展in福島2018実行委員会</t>
    <phoneticPr fontId="2"/>
  </si>
  <si>
    <t>地域創生・市町村枠</t>
    <rPh sb="0" eb="2">
      <t>チイキ</t>
    </rPh>
    <rPh sb="2" eb="4">
      <t>ソウセイ</t>
    </rPh>
    <rPh sb="5" eb="8">
      <t>シチョウソン</t>
    </rPh>
    <rPh sb="8" eb="9">
      <t>ワク</t>
    </rPh>
    <phoneticPr fontId="2"/>
  </si>
  <si>
    <t>IWAKI Ohana Hula　創設事業</t>
    <rPh sb="17" eb="19">
      <t>ソウセツ</t>
    </rPh>
    <rPh sb="19" eb="21">
      <t>ジギョウ</t>
    </rPh>
    <phoneticPr fontId="2"/>
  </si>
  <si>
    <t>公益社団法人いわき青年会議所</t>
    <rPh sb="0" eb="2">
      <t>コウエキ</t>
    </rPh>
    <rPh sb="2" eb="4">
      <t>シャダン</t>
    </rPh>
    <rPh sb="4" eb="6">
      <t>ホウジン</t>
    </rPh>
    <rPh sb="9" eb="11">
      <t>セイネン</t>
    </rPh>
    <rPh sb="11" eb="14">
      <t>カイギショ</t>
    </rPh>
    <phoneticPr fontId="2"/>
  </si>
  <si>
    <t>頭で学び・五感で感じ・実生活で活用して元気になる
ココロの元気とカラダの健康講座</t>
    <rPh sb="0" eb="1">
      <t>アタマ</t>
    </rPh>
    <rPh sb="2" eb="3">
      <t>マナ</t>
    </rPh>
    <rPh sb="5" eb="7">
      <t>ゴカン</t>
    </rPh>
    <rPh sb="8" eb="9">
      <t>カン</t>
    </rPh>
    <rPh sb="11" eb="12">
      <t>ジツ</t>
    </rPh>
    <rPh sb="12" eb="14">
      <t>セイカツ</t>
    </rPh>
    <rPh sb="15" eb="17">
      <t>カツヨウ</t>
    </rPh>
    <rPh sb="19" eb="21">
      <t>ゲンキ</t>
    </rPh>
    <rPh sb="29" eb="31">
      <t>ゲンキ</t>
    </rPh>
    <rPh sb="36" eb="38">
      <t>ケンコウ</t>
    </rPh>
    <rPh sb="38" eb="40">
      <t>コウザ</t>
    </rPh>
    <phoneticPr fontId="2"/>
  </si>
  <si>
    <t>NPO法人元気の素カンパニー以和貴</t>
    <rPh sb="3" eb="5">
      <t>ホウジン</t>
    </rPh>
    <rPh sb="5" eb="7">
      <t>ゲンキ</t>
    </rPh>
    <rPh sb="8" eb="9">
      <t>モト</t>
    </rPh>
    <rPh sb="14" eb="17">
      <t>イワキ</t>
    </rPh>
    <phoneticPr fontId="2"/>
  </si>
  <si>
    <t>いわきドリームチャレンジ2017～野球・サッカー大会を通した交流とスポーツ振興～</t>
    <rPh sb="17" eb="19">
      <t>ヤキュウ</t>
    </rPh>
    <rPh sb="24" eb="26">
      <t>タイカイ</t>
    </rPh>
    <rPh sb="27" eb="28">
      <t>トオ</t>
    </rPh>
    <rPh sb="30" eb="32">
      <t>コウリュウ</t>
    </rPh>
    <rPh sb="37" eb="39">
      <t>シンコウ</t>
    </rPh>
    <phoneticPr fontId="2"/>
  </si>
  <si>
    <t>いわきドリームチャレンジ2017大会実行委員会</t>
    <rPh sb="16" eb="18">
      <t>タイカイ</t>
    </rPh>
    <rPh sb="18" eb="23">
      <t>ジッコウイインカイ</t>
    </rPh>
    <phoneticPr fontId="2"/>
  </si>
  <si>
    <t>徳ひめちゃまプロジェクト「うちごう活き活き！」～ひとも地域も活き活き事業～</t>
    <rPh sb="0" eb="1">
      <t>トク</t>
    </rPh>
    <rPh sb="17" eb="18">
      <t>イ</t>
    </rPh>
    <rPh sb="19" eb="20">
      <t>イ</t>
    </rPh>
    <rPh sb="27" eb="29">
      <t>チイキ</t>
    </rPh>
    <rPh sb="30" eb="31">
      <t>イ</t>
    </rPh>
    <rPh sb="32" eb="33">
      <t>イ</t>
    </rPh>
    <rPh sb="34" eb="36">
      <t>ジギョウ</t>
    </rPh>
    <phoneticPr fontId="2"/>
  </si>
  <si>
    <t>徳ひめちゃまプロジェクト「うちごう活き活き！」実行委員会</t>
    <rPh sb="23" eb="28">
      <t>ジッコウイインカイ</t>
    </rPh>
    <phoneticPr fontId="2"/>
  </si>
  <si>
    <t>H29</t>
    <phoneticPr fontId="2"/>
  </si>
  <si>
    <t>ツール・ド・いわき2016</t>
    <phoneticPr fontId="2"/>
  </si>
  <si>
    <t>ツール･ド･いわき2016実行委員会</t>
    <rPh sb="13" eb="18">
      <t>ジッコウイインカイ</t>
    </rPh>
    <phoneticPr fontId="2"/>
  </si>
  <si>
    <t>貝泊元気こいこい事業</t>
    <rPh sb="0" eb="2">
      <t>カイド</t>
    </rPh>
    <rPh sb="2" eb="4">
      <t>ゲンキ</t>
    </rPh>
    <rPh sb="8" eb="10">
      <t>ジギョウ</t>
    </rPh>
    <phoneticPr fontId="2"/>
  </si>
  <si>
    <t>貝泊行政区</t>
    <rPh sb="0" eb="2">
      <t>カイド</t>
    </rPh>
    <rPh sb="2" eb="5">
      <t>ギョウセイク</t>
    </rPh>
    <phoneticPr fontId="2"/>
  </si>
  <si>
    <t>H28</t>
    <phoneticPr fontId="2"/>
  </si>
  <si>
    <t>新いわき回転櫓製作事業</t>
    <phoneticPr fontId="2"/>
  </si>
  <si>
    <t>いわき回転櫓盆踊実行委員会</t>
    <rPh sb="6" eb="8">
      <t>ボンオド</t>
    </rPh>
    <rPh sb="8" eb="10">
      <t>ジッコウ</t>
    </rPh>
    <phoneticPr fontId="2"/>
  </si>
  <si>
    <t>ハード</t>
  </si>
  <si>
    <t>いわき湯本温泉「フラのまち宣言」プロジェクト
フラ女将湯めぐり探訪事業</t>
    <phoneticPr fontId="2"/>
  </si>
  <si>
    <t>「フラのまち宣言」推進委員会</t>
    <phoneticPr fontId="2"/>
  </si>
  <si>
    <t>魂に響くギフトコンサート</t>
    <phoneticPr fontId="2"/>
  </si>
  <si>
    <t>映画「超高速！参勤交代リターンズ」PR活用事業</t>
    <phoneticPr fontId="2"/>
  </si>
  <si>
    <t>映画「超高速！参勤交代リターンズ」を応援する会</t>
    <phoneticPr fontId="2"/>
  </si>
  <si>
    <t>〔アフターDC特別企画〕いわき観光地ランタン事業</t>
    <phoneticPr fontId="2"/>
  </si>
  <si>
    <t>いわき観光共同キャンペーン実行委員会</t>
    <rPh sb="5" eb="7">
      <t>キョウドウ</t>
    </rPh>
    <phoneticPr fontId="2"/>
  </si>
  <si>
    <t>日本風景街道大学ふくしま浜街道校</t>
    <phoneticPr fontId="2"/>
  </si>
  <si>
    <t>日本風景街道大学ふくしま浜街道校実行委員会</t>
    <phoneticPr fontId="2"/>
  </si>
  <si>
    <t>｢Hulaと世界の美食の祭典｣事業</t>
    <rPh sb="6" eb="8">
      <t>セカイ</t>
    </rPh>
    <rPh sb="9" eb="11">
      <t>ビショク</t>
    </rPh>
    <rPh sb="12" eb="14">
      <t>サイテン</t>
    </rPh>
    <rPh sb="15" eb="17">
      <t>ジギョウ</t>
    </rPh>
    <phoneticPr fontId="2"/>
  </si>
  <si>
    <t>「Hulaと世界の美食の祭典」開催委員会</t>
    <rPh sb="15" eb="17">
      <t>カイサイ</t>
    </rPh>
    <rPh sb="17" eb="20">
      <t>イインカイ</t>
    </rPh>
    <phoneticPr fontId="2"/>
  </si>
  <si>
    <t>海の日芸術祭</t>
    <rPh sb="0" eb="1">
      <t>ウミ</t>
    </rPh>
    <rPh sb="2" eb="3">
      <t>ヒ</t>
    </rPh>
    <rPh sb="3" eb="6">
      <t>ゲイジュツサイ</t>
    </rPh>
    <phoneticPr fontId="2"/>
  </si>
  <si>
    <t>海の日芸術祭実行委員会</t>
    <rPh sb="0" eb="1">
      <t>ウミ</t>
    </rPh>
    <rPh sb="2" eb="3">
      <t>ヒ</t>
    </rPh>
    <rPh sb="3" eb="6">
      <t>ゲイジュツサイ</t>
    </rPh>
    <rPh sb="6" eb="11">
      <t>ジッコウイインカイ</t>
    </rPh>
    <phoneticPr fontId="2"/>
  </si>
  <si>
    <t>ふるさといわき就業支援事業</t>
    <rPh sb="7" eb="9">
      <t>シュウギョウ</t>
    </rPh>
    <rPh sb="9" eb="11">
      <t>シエン</t>
    </rPh>
    <rPh sb="11" eb="13">
      <t>ジギョウ</t>
    </rPh>
    <phoneticPr fontId="2"/>
  </si>
  <si>
    <t>地域創生・市町村枠</t>
    <rPh sb="0" eb="4">
      <t>チイキソウセイ</t>
    </rPh>
    <rPh sb="5" eb="9">
      <t>シチョウソンワク</t>
    </rPh>
    <phoneticPr fontId="2"/>
  </si>
  <si>
    <t>国宝白水阿弥陀堂ライトアップ事業</t>
    <rPh sb="0" eb="2">
      <t>コクホウ</t>
    </rPh>
    <rPh sb="2" eb="4">
      <t>シラミズ</t>
    </rPh>
    <rPh sb="4" eb="8">
      <t>アミダドウ</t>
    </rPh>
    <rPh sb="14" eb="16">
      <t>ジギョウ</t>
    </rPh>
    <phoneticPr fontId="2"/>
  </si>
  <si>
    <t>白水阿弥陀堂ライトアップ実行委員会</t>
    <rPh sb="0" eb="2">
      <t>シラミズ</t>
    </rPh>
    <rPh sb="2" eb="6">
      <t>アミダドウ</t>
    </rPh>
    <rPh sb="12" eb="14">
      <t>ジッコウ</t>
    </rPh>
    <rPh sb="14" eb="17">
      <t>イインカイ</t>
    </rPh>
    <phoneticPr fontId="2"/>
  </si>
  <si>
    <t>第２回カジキグルメサミット開催事業</t>
    <rPh sb="0" eb="1">
      <t>ダイ</t>
    </rPh>
    <rPh sb="2" eb="3">
      <t>カイ</t>
    </rPh>
    <rPh sb="13" eb="15">
      <t>カイサイ</t>
    </rPh>
    <rPh sb="15" eb="17">
      <t>ジギョウ</t>
    </rPh>
    <phoneticPr fontId="2"/>
  </si>
  <si>
    <t>カジキグルメ実行委員会</t>
    <rPh sb="6" eb="8">
      <t>ジッコウ</t>
    </rPh>
    <rPh sb="8" eb="11">
      <t>イインカイ</t>
    </rPh>
    <phoneticPr fontId="2"/>
  </si>
  <si>
    <t>Welcome 福島の今と未来にかける希望の集い</t>
    <rPh sb="8" eb="10">
      <t>フクシマ</t>
    </rPh>
    <rPh sb="11" eb="12">
      <t>イマ</t>
    </rPh>
    <rPh sb="13" eb="15">
      <t>ミライ</t>
    </rPh>
    <rPh sb="19" eb="21">
      <t>キボウ</t>
    </rPh>
    <rPh sb="22" eb="23">
      <t>ツド</t>
    </rPh>
    <phoneticPr fontId="2"/>
  </si>
  <si>
    <t>未来にかける希望の音楽会実行委員会</t>
    <rPh sb="0" eb="2">
      <t>ミライ</t>
    </rPh>
    <rPh sb="6" eb="8">
      <t>キボウ</t>
    </rPh>
    <rPh sb="9" eb="12">
      <t>オンガクカイ</t>
    </rPh>
    <rPh sb="12" eb="14">
      <t>ジッコウ</t>
    </rPh>
    <rPh sb="14" eb="17">
      <t>イインカイ</t>
    </rPh>
    <phoneticPr fontId="2"/>
  </si>
  <si>
    <t>映画「超高速！参勤交代」PR活用事業</t>
    <rPh sb="0" eb="2">
      <t>エイガ</t>
    </rPh>
    <rPh sb="3" eb="6">
      <t>チョウコウソク</t>
    </rPh>
    <rPh sb="7" eb="9">
      <t>サンキン</t>
    </rPh>
    <rPh sb="9" eb="11">
      <t>コウタイ</t>
    </rPh>
    <rPh sb="14" eb="16">
      <t>カツヨウ</t>
    </rPh>
    <rPh sb="16" eb="18">
      <t>ジギョウ</t>
    </rPh>
    <phoneticPr fontId="2"/>
  </si>
  <si>
    <t>映画「超高速！参勤交代」を応援する会</t>
    <rPh sb="0" eb="2">
      <t>エイガ</t>
    </rPh>
    <rPh sb="3" eb="6">
      <t>チョウコウソク</t>
    </rPh>
    <rPh sb="7" eb="9">
      <t>サンキン</t>
    </rPh>
    <rPh sb="9" eb="11">
      <t>コウタイ</t>
    </rPh>
    <rPh sb="13" eb="15">
      <t>オウエン</t>
    </rPh>
    <rPh sb="17" eb="18">
      <t>カイ</t>
    </rPh>
    <phoneticPr fontId="2"/>
  </si>
  <si>
    <t>がんばっぺ！福島そばまつり</t>
    <rPh sb="6" eb="8">
      <t>フクシマ</t>
    </rPh>
    <phoneticPr fontId="2"/>
  </si>
  <si>
    <t>福島そばまつり実行委員会</t>
    <rPh sb="0" eb="2">
      <t>フクシマ</t>
    </rPh>
    <rPh sb="7" eb="9">
      <t>ジッコウ</t>
    </rPh>
    <rPh sb="9" eb="12">
      <t>イインカイ</t>
    </rPh>
    <phoneticPr fontId="2"/>
  </si>
  <si>
    <t>ツール・ド・いわき2014実行委員会</t>
    <rPh sb="13" eb="15">
      <t>ジッコウ</t>
    </rPh>
    <rPh sb="15" eb="18">
      <t>イインカイ</t>
    </rPh>
    <phoneticPr fontId="2"/>
  </si>
  <si>
    <t>第３回いわき光のさくらまつり
～「想いを未来へ繋ぐ」～</t>
    <rPh sb="0" eb="1">
      <t>ダイ</t>
    </rPh>
    <rPh sb="2" eb="3">
      <t>カイ</t>
    </rPh>
    <rPh sb="6" eb="7">
      <t>ヒカリ</t>
    </rPh>
    <rPh sb="17" eb="18">
      <t>オモ</t>
    </rPh>
    <rPh sb="20" eb="22">
      <t>ミライ</t>
    </rPh>
    <rPh sb="23" eb="24">
      <t>ツナ</t>
    </rPh>
    <phoneticPr fontId="2"/>
  </si>
  <si>
    <t>公益社団法人いわき青年会議所</t>
    <rPh sb="0" eb="2">
      <t>コウエキ</t>
    </rPh>
    <rPh sb="2" eb="6">
      <t>シャダンホウジン</t>
    </rPh>
    <rPh sb="9" eb="11">
      <t>セイネン</t>
    </rPh>
    <rPh sb="11" eb="14">
      <t>カイギショ</t>
    </rPh>
    <phoneticPr fontId="2"/>
  </si>
  <si>
    <t>ようこそ「いわき太平洋・島サミット2015」歓迎事業</t>
    <rPh sb="8" eb="11">
      <t>タイヘイヨウ</t>
    </rPh>
    <rPh sb="12" eb="13">
      <t>シマ</t>
    </rPh>
    <rPh sb="22" eb="24">
      <t>カンゲイ</t>
    </rPh>
    <rPh sb="24" eb="26">
      <t>ジギョウ</t>
    </rPh>
    <phoneticPr fontId="2"/>
  </si>
  <si>
    <t>ようこそ「いわき太平洋・島サミット2015」歓迎事業実行委員会</t>
    <rPh sb="8" eb="11">
      <t>タイヘイヨウ</t>
    </rPh>
    <rPh sb="12" eb="13">
      <t>シマ</t>
    </rPh>
    <rPh sb="22" eb="24">
      <t>カンゲイ</t>
    </rPh>
    <rPh sb="24" eb="26">
      <t>ジギョウ</t>
    </rPh>
    <rPh sb="26" eb="28">
      <t>ジッコウ</t>
    </rPh>
    <rPh sb="28" eb="31">
      <t>イインカイ</t>
    </rPh>
    <phoneticPr fontId="2"/>
  </si>
  <si>
    <t>ツール・ド・いわき２０１４</t>
    <phoneticPr fontId="2"/>
  </si>
  <si>
    <t>H26</t>
    <phoneticPr fontId="2"/>
  </si>
  <si>
    <t>アートミーティング　田人の森に遊ぶ２０１４</t>
    <rPh sb="10" eb="12">
      <t>タヒト</t>
    </rPh>
    <rPh sb="13" eb="14">
      <t>モリ</t>
    </rPh>
    <rPh sb="15" eb="16">
      <t>アソ</t>
    </rPh>
    <phoneticPr fontId="2"/>
  </si>
  <si>
    <t>田人地域振興協議会</t>
    <rPh sb="0" eb="2">
      <t>タヒト</t>
    </rPh>
    <rPh sb="2" eb="4">
      <t>チイキ</t>
    </rPh>
    <rPh sb="4" eb="6">
      <t>シンコウ</t>
    </rPh>
    <rPh sb="6" eb="9">
      <t>キョウギカイ</t>
    </rPh>
    <phoneticPr fontId="2"/>
  </si>
  <si>
    <t>集落等活性化枠</t>
    <rPh sb="0" eb="3">
      <t>シュウラクトウ</t>
    </rPh>
    <rPh sb="3" eb="5">
      <t>カッセイ</t>
    </rPh>
    <rPh sb="5" eb="7">
      <t>カワク</t>
    </rPh>
    <phoneticPr fontId="2"/>
  </si>
  <si>
    <t>一部継続</t>
    <rPh sb="0" eb="2">
      <t>イチブ</t>
    </rPh>
    <rPh sb="2" eb="4">
      <t>ケイゾク</t>
    </rPh>
    <phoneticPr fontId="2"/>
  </si>
  <si>
    <t>（ふくしまDC特別企画）観光地ライトアップ事業</t>
    <rPh sb="7" eb="9">
      <t>トクベツ</t>
    </rPh>
    <rPh sb="9" eb="11">
      <t>キカク</t>
    </rPh>
    <rPh sb="12" eb="15">
      <t>カンコウチ</t>
    </rPh>
    <rPh sb="21" eb="23">
      <t>ジギョウ</t>
    </rPh>
    <phoneticPr fontId="2"/>
  </si>
  <si>
    <t>いわき観光共同キャンペーン実行委員会</t>
    <rPh sb="3" eb="5">
      <t>カンコウ</t>
    </rPh>
    <rPh sb="5" eb="7">
      <t>キョウドウ</t>
    </rPh>
    <rPh sb="13" eb="15">
      <t>ジッコウ</t>
    </rPh>
    <rPh sb="15" eb="18">
      <t>イインカイ</t>
    </rPh>
    <phoneticPr fontId="2"/>
  </si>
  <si>
    <t>みんなでつくる、いわき！
“いわき復興・未来づくり”</t>
    <rPh sb="17" eb="19">
      <t>フッコウ</t>
    </rPh>
    <rPh sb="20" eb="22">
      <t>ミライ</t>
    </rPh>
    <phoneticPr fontId="2"/>
  </si>
  <si>
    <t>アート仲間</t>
    <rPh sb="3" eb="5">
      <t>ナカマ</t>
    </rPh>
    <phoneticPr fontId="2"/>
  </si>
  <si>
    <t>小川地域まちづくり計画策定事業</t>
    <rPh sb="0" eb="2">
      <t>オガワ</t>
    </rPh>
    <rPh sb="2" eb="4">
      <t>チイキ</t>
    </rPh>
    <rPh sb="9" eb="11">
      <t>ケイカク</t>
    </rPh>
    <rPh sb="11" eb="13">
      <t>サクテイ</t>
    </rPh>
    <rPh sb="13" eb="15">
      <t>ジギョウ</t>
    </rPh>
    <phoneticPr fontId="2"/>
  </si>
  <si>
    <t>小川地域振興協議会</t>
    <rPh sb="0" eb="2">
      <t>オガワ</t>
    </rPh>
    <rPh sb="2" eb="4">
      <t>チイキ</t>
    </rPh>
    <rPh sb="4" eb="6">
      <t>シンコウ</t>
    </rPh>
    <rPh sb="6" eb="9">
      <t>キョウギカイ</t>
    </rPh>
    <phoneticPr fontId="2"/>
  </si>
  <si>
    <t>小川</t>
    <rPh sb="0" eb="2">
      <t>オガワ</t>
    </rPh>
    <phoneticPr fontId="2"/>
  </si>
  <si>
    <t>小川郷駅開業１００周年記念事業</t>
    <rPh sb="0" eb="3">
      <t>オガワゴウ</t>
    </rPh>
    <rPh sb="3" eb="4">
      <t>エキ</t>
    </rPh>
    <rPh sb="4" eb="6">
      <t>カイギョウ</t>
    </rPh>
    <rPh sb="9" eb="11">
      <t>シュウネン</t>
    </rPh>
    <rPh sb="11" eb="13">
      <t>キネン</t>
    </rPh>
    <rPh sb="13" eb="15">
      <t>ジギョウ</t>
    </rPh>
    <phoneticPr fontId="2"/>
  </si>
  <si>
    <t>小川郷駅開業１００周年事業実行委員会</t>
    <rPh sb="0" eb="3">
      <t>オガワゴウ</t>
    </rPh>
    <rPh sb="3" eb="4">
      <t>エキ</t>
    </rPh>
    <rPh sb="4" eb="6">
      <t>カイギョウ</t>
    </rPh>
    <rPh sb="9" eb="11">
      <t>シュウネン</t>
    </rPh>
    <rPh sb="11" eb="13">
      <t>ジギョウ</t>
    </rPh>
    <rPh sb="13" eb="15">
      <t>ジッコウ</t>
    </rPh>
    <rPh sb="15" eb="18">
      <t>イインカイ</t>
    </rPh>
    <phoneticPr fontId="2"/>
  </si>
  <si>
    <t>第３回カジキグルメサミット開催事業</t>
    <rPh sb="0" eb="1">
      <t>ダイ</t>
    </rPh>
    <rPh sb="2" eb="3">
      <t>カイ</t>
    </rPh>
    <rPh sb="13" eb="15">
      <t>カイサイ</t>
    </rPh>
    <rPh sb="15" eb="17">
      <t>ジギョウ</t>
    </rPh>
    <phoneticPr fontId="2"/>
  </si>
  <si>
    <t>Iwakiロコモコ食べ歩きキャンペーン事業</t>
    <rPh sb="9" eb="10">
      <t>タ</t>
    </rPh>
    <rPh sb="11" eb="12">
      <t>アル</t>
    </rPh>
    <rPh sb="19" eb="21">
      <t>ジギョウ</t>
    </rPh>
    <phoneticPr fontId="2"/>
  </si>
  <si>
    <t>いわき地域の恵み安全対策協議会</t>
    <rPh sb="3" eb="5">
      <t>チイキ</t>
    </rPh>
    <rPh sb="6" eb="7">
      <t>メグ</t>
    </rPh>
    <rPh sb="8" eb="10">
      <t>アンゼン</t>
    </rPh>
    <rPh sb="10" eb="12">
      <t>タイサク</t>
    </rPh>
    <rPh sb="12" eb="15">
      <t>キョウギカイ</t>
    </rPh>
    <phoneticPr fontId="2"/>
  </si>
  <si>
    <t>市内全域</t>
    <rPh sb="0" eb="2">
      <t>シナイ</t>
    </rPh>
    <rPh sb="2" eb="4">
      <t>ゼンイキ</t>
    </rPh>
    <phoneticPr fontId="2"/>
  </si>
  <si>
    <t>ツール・ド・いわき2015</t>
  </si>
  <si>
    <t>ツール・ド・いわき2015実行委員会</t>
    <rPh sb="13" eb="15">
      <t>ジッコウ</t>
    </rPh>
    <rPh sb="15" eb="18">
      <t>イインカイ</t>
    </rPh>
    <phoneticPr fontId="2"/>
  </si>
  <si>
    <t>ヨツクラムジカヘッズ</t>
  </si>
  <si>
    <t>小名浜中心市街地活性化推進事業</t>
    <rPh sb="0" eb="3">
      <t>オナハマ</t>
    </rPh>
    <rPh sb="3" eb="5">
      <t>チュウシン</t>
    </rPh>
    <rPh sb="5" eb="8">
      <t>シガイチ</t>
    </rPh>
    <rPh sb="8" eb="11">
      <t>カッセイカ</t>
    </rPh>
    <rPh sb="11" eb="13">
      <t>スイシン</t>
    </rPh>
    <rPh sb="13" eb="15">
      <t>ジギョウ</t>
    </rPh>
    <phoneticPr fontId="2"/>
  </si>
  <si>
    <t>小名浜</t>
    <rPh sb="0" eb="3">
      <t>オナハマ</t>
    </rPh>
    <phoneticPr fontId="2"/>
  </si>
  <si>
    <t>U-15野球W杯歓迎事業</t>
    <rPh sb="4" eb="6">
      <t>ヤキュウ</t>
    </rPh>
    <rPh sb="7" eb="8">
      <t>ハイ</t>
    </rPh>
    <rPh sb="8" eb="10">
      <t>カンゲイ</t>
    </rPh>
    <rPh sb="10" eb="12">
      <t>ジギョウ</t>
    </rPh>
    <phoneticPr fontId="2"/>
  </si>
  <si>
    <t>いわきベースボールコミュニケーション</t>
  </si>
  <si>
    <t>中心市街地活性化基本計画策定事業</t>
    <rPh sb="0" eb="2">
      <t>チュウシン</t>
    </rPh>
    <rPh sb="2" eb="5">
      <t>シガイチ</t>
    </rPh>
    <rPh sb="5" eb="8">
      <t>カッセイカ</t>
    </rPh>
    <rPh sb="8" eb="10">
      <t>キホン</t>
    </rPh>
    <rPh sb="10" eb="12">
      <t>ケイカク</t>
    </rPh>
    <rPh sb="12" eb="14">
      <t>サクテイ</t>
    </rPh>
    <rPh sb="14" eb="16">
      <t>ジギョウ</t>
    </rPh>
    <phoneticPr fontId="2"/>
  </si>
  <si>
    <t>H27</t>
    <phoneticPr fontId="2"/>
  </si>
  <si>
    <t>久之浜町仮設商店街支援事業</t>
    <phoneticPr fontId="2"/>
  </si>
  <si>
    <t>久之浜町商工会</t>
    <phoneticPr fontId="2"/>
  </si>
  <si>
    <t>ふるさと双葉　未来へ繋げろin南台</t>
    <rPh sb="4" eb="6">
      <t>フタバ</t>
    </rPh>
    <rPh sb="7" eb="9">
      <t>ミライ</t>
    </rPh>
    <rPh sb="10" eb="11">
      <t>ツナ</t>
    </rPh>
    <rPh sb="15" eb="16">
      <t>ミナミ</t>
    </rPh>
    <rPh sb="16" eb="17">
      <t>ダイ</t>
    </rPh>
    <phoneticPr fontId="2"/>
  </si>
  <si>
    <t>夢ふたば人</t>
    <rPh sb="0" eb="1">
      <t>ユメ</t>
    </rPh>
    <rPh sb="4" eb="5">
      <t>ヒト</t>
    </rPh>
    <phoneticPr fontId="2"/>
  </si>
  <si>
    <t>紅葉スタンプラリーとうまいもの再発見事業～来て、見て、食べて、体験しよう！～</t>
    <rPh sb="0" eb="2">
      <t>コウヨウ</t>
    </rPh>
    <rPh sb="15" eb="18">
      <t>サイハッケン</t>
    </rPh>
    <rPh sb="18" eb="20">
      <t>ジギョウ</t>
    </rPh>
    <rPh sb="21" eb="22">
      <t>キ</t>
    </rPh>
    <rPh sb="24" eb="25">
      <t>ミ</t>
    </rPh>
    <rPh sb="27" eb="28">
      <t>タ</t>
    </rPh>
    <rPh sb="31" eb="33">
      <t>タイケン</t>
    </rPh>
    <phoneticPr fontId="2"/>
  </si>
  <si>
    <t>小川町商工会
（協力：三和町商工会、川前町商工会）</t>
    <phoneticPr fontId="2"/>
  </si>
  <si>
    <t>いわき光のさくらまつり～光臨！夜の森さくら並木～</t>
    <phoneticPr fontId="2"/>
  </si>
  <si>
    <t>いわき青年会議所</t>
    <phoneticPr fontId="2"/>
  </si>
  <si>
    <t>がんばっぺ！福島そばまつり</t>
    <phoneticPr fontId="2"/>
  </si>
  <si>
    <t>福島そばまつり実行委員会</t>
    <phoneticPr fontId="2"/>
  </si>
  <si>
    <t>紅葉の白水阿弥陀堂ライトアップ事業</t>
    <rPh sb="0" eb="2">
      <t>コウヨウ</t>
    </rPh>
    <rPh sb="3" eb="5">
      <t>シラミズ</t>
    </rPh>
    <rPh sb="5" eb="8">
      <t>アミダ</t>
    </rPh>
    <rPh sb="8" eb="9">
      <t>ドウ</t>
    </rPh>
    <rPh sb="15" eb="17">
      <t>ジギョウ</t>
    </rPh>
    <phoneticPr fontId="2"/>
  </si>
  <si>
    <t>白水阿弥陀堂ライトアップ実行委員会</t>
    <rPh sb="0" eb="2">
      <t>シラミズ</t>
    </rPh>
    <rPh sb="2" eb="6">
      <t>アミダドウ</t>
    </rPh>
    <rPh sb="12" eb="17">
      <t>ジッコウイインカイ</t>
    </rPh>
    <phoneticPr fontId="2"/>
  </si>
  <si>
    <t>なこその希望アートフェス2014～つなげよう未来へのバトン～</t>
    <rPh sb="4" eb="6">
      <t>キボウ</t>
    </rPh>
    <rPh sb="22" eb="24">
      <t>ミライ</t>
    </rPh>
    <phoneticPr fontId="2"/>
  </si>
  <si>
    <t>なこその希望アートフェス2014実行委員会</t>
    <rPh sb="16" eb="18">
      <t>ジッコウ</t>
    </rPh>
    <rPh sb="18" eb="21">
      <t>イインカイ</t>
    </rPh>
    <phoneticPr fontId="2"/>
  </si>
  <si>
    <t>3.11東日本大震災・鎮魂・復興祭
－祈り　絆－</t>
    <rPh sb="4" eb="7">
      <t>ヒガシニホン</t>
    </rPh>
    <rPh sb="7" eb="10">
      <t>ダイシンサイ</t>
    </rPh>
    <rPh sb="11" eb="13">
      <t>チンコン</t>
    </rPh>
    <rPh sb="14" eb="16">
      <t>フッコウ</t>
    </rPh>
    <rPh sb="16" eb="17">
      <t>サイ</t>
    </rPh>
    <rPh sb="19" eb="20">
      <t>イノ</t>
    </rPh>
    <rPh sb="22" eb="23">
      <t>キズナ</t>
    </rPh>
    <phoneticPr fontId="2"/>
  </si>
  <si>
    <t>いわき中央台まちづくりの会</t>
    <rPh sb="3" eb="6">
      <t>チュウオウダイ</t>
    </rPh>
    <rPh sb="12" eb="13">
      <t>カイ</t>
    </rPh>
    <phoneticPr fontId="2"/>
  </si>
  <si>
    <t>地域産品の日曜市開催による共同体制の構築</t>
    <rPh sb="0" eb="2">
      <t>チイキ</t>
    </rPh>
    <rPh sb="2" eb="4">
      <t>サンピン</t>
    </rPh>
    <rPh sb="5" eb="8">
      <t>ニチヨウイチ</t>
    </rPh>
    <rPh sb="8" eb="10">
      <t>カイサイ</t>
    </rPh>
    <rPh sb="13" eb="15">
      <t>キョウドウ</t>
    </rPh>
    <rPh sb="15" eb="17">
      <t>タイセイ</t>
    </rPh>
    <rPh sb="18" eb="20">
      <t>コウチク</t>
    </rPh>
    <phoneticPr fontId="2"/>
  </si>
  <si>
    <t>ふるさと豊間復興協議会</t>
    <rPh sb="4" eb="6">
      <t>トヨマ</t>
    </rPh>
    <rPh sb="6" eb="8">
      <t>フッコウ</t>
    </rPh>
    <rPh sb="8" eb="11">
      <t>キョウギカイ</t>
    </rPh>
    <phoneticPr fontId="2"/>
  </si>
  <si>
    <t>カジキグルメサミット開催事業</t>
    <rPh sb="10" eb="12">
      <t>カイサイ</t>
    </rPh>
    <rPh sb="12" eb="14">
      <t>ジギョウ</t>
    </rPh>
    <phoneticPr fontId="2"/>
  </si>
  <si>
    <t>にぎわういわき2013</t>
    <phoneticPr fontId="2"/>
  </si>
  <si>
    <t>にぎわういわき2013実行委員会</t>
    <rPh sb="11" eb="13">
      <t>ジッコウ</t>
    </rPh>
    <rPh sb="13" eb="16">
      <t>イインカイ</t>
    </rPh>
    <phoneticPr fontId="2"/>
  </si>
  <si>
    <t>田人再生計画策定事業</t>
    <rPh sb="0" eb="2">
      <t>タヒト</t>
    </rPh>
    <rPh sb="2" eb="4">
      <t>サイセイ</t>
    </rPh>
    <rPh sb="4" eb="6">
      <t>ケイカク</t>
    </rPh>
    <rPh sb="6" eb="8">
      <t>サクテイ</t>
    </rPh>
    <rPh sb="8" eb="10">
      <t>ジギョウ</t>
    </rPh>
    <phoneticPr fontId="2"/>
  </si>
  <si>
    <t>宇根尻区再生計画策定事業</t>
    <rPh sb="0" eb="2">
      <t>ウネ</t>
    </rPh>
    <rPh sb="2" eb="3">
      <t>シリ</t>
    </rPh>
    <rPh sb="3" eb="4">
      <t>ク</t>
    </rPh>
    <rPh sb="4" eb="6">
      <t>サイセイ</t>
    </rPh>
    <rPh sb="6" eb="8">
      <t>ケイカク</t>
    </rPh>
    <rPh sb="8" eb="10">
      <t>サクテイ</t>
    </rPh>
    <rPh sb="10" eb="12">
      <t>ジギョウ</t>
    </rPh>
    <phoneticPr fontId="2"/>
  </si>
  <si>
    <t>宇根尻区</t>
    <rPh sb="0" eb="2">
      <t>ウネ</t>
    </rPh>
    <rPh sb="2" eb="3">
      <t>シリ</t>
    </rPh>
    <rPh sb="3" eb="4">
      <t>ク</t>
    </rPh>
    <phoneticPr fontId="2"/>
  </si>
  <si>
    <t>アートミーティング「田人の森に遊ぶ」2013</t>
    <rPh sb="10" eb="12">
      <t>タヒト</t>
    </rPh>
    <rPh sb="13" eb="14">
      <t>モリ</t>
    </rPh>
    <rPh sb="15" eb="16">
      <t>アソ</t>
    </rPh>
    <phoneticPr fontId="2"/>
  </si>
  <si>
    <t>集落等活性化枠</t>
    <rPh sb="0" eb="3">
      <t>シュウラクトウ</t>
    </rPh>
    <rPh sb="3" eb="5">
      <t>カッセイ</t>
    </rPh>
    <rPh sb="5" eb="6">
      <t>カ</t>
    </rPh>
    <rPh sb="6" eb="7">
      <t>ワク</t>
    </rPh>
    <phoneticPr fontId="2"/>
  </si>
  <si>
    <t>H25</t>
    <phoneticPr fontId="2"/>
  </si>
  <si>
    <t>いわき自然案内人養成事業</t>
    <rPh sb="3" eb="5">
      <t>シゼン</t>
    </rPh>
    <rPh sb="5" eb="8">
      <t>アンナイニン</t>
    </rPh>
    <rPh sb="8" eb="10">
      <t>ヨウセイ</t>
    </rPh>
    <rPh sb="10" eb="12">
      <t>ジギョウ</t>
    </rPh>
    <phoneticPr fontId="2"/>
  </si>
  <si>
    <t>いわきの森に親しむ会</t>
    <rPh sb="4" eb="5">
      <t>モリ</t>
    </rPh>
    <rPh sb="6" eb="7">
      <t>シタ</t>
    </rPh>
    <rPh sb="9" eb="10">
      <t>カイ</t>
    </rPh>
    <phoneticPr fontId="2"/>
  </si>
  <si>
    <t>いわき市内民間国際交流・協力団体連絡会</t>
    <rPh sb="3" eb="5">
      <t>シナイ</t>
    </rPh>
    <rPh sb="5" eb="7">
      <t>ミンカン</t>
    </rPh>
    <rPh sb="7" eb="9">
      <t>コクサイ</t>
    </rPh>
    <rPh sb="9" eb="11">
      <t>コウリュウ</t>
    </rPh>
    <rPh sb="12" eb="14">
      <t>キョウリョク</t>
    </rPh>
    <rPh sb="14" eb="16">
      <t>ダンタイ</t>
    </rPh>
    <rPh sb="16" eb="19">
      <t>レンラクカイ</t>
    </rPh>
    <phoneticPr fontId="2"/>
  </si>
  <si>
    <t>いわきデザイン会</t>
    <rPh sb="7" eb="8">
      <t>カイ</t>
    </rPh>
    <phoneticPr fontId="2"/>
  </si>
  <si>
    <t>湯の街学園祭実行委員会</t>
    <rPh sb="0" eb="1">
      <t>ユ</t>
    </rPh>
    <rPh sb="2" eb="3">
      <t>マチ</t>
    </rPh>
    <rPh sb="3" eb="6">
      <t>ガクエンサイ</t>
    </rPh>
    <rPh sb="6" eb="8">
      <t>ジッコウ</t>
    </rPh>
    <rPh sb="8" eb="11">
      <t>イインカイ</t>
    </rPh>
    <phoneticPr fontId="2"/>
  </si>
  <si>
    <t>上遠野城（八潮見城）整備事業</t>
  </si>
  <si>
    <t>中世古城“八潮見城”探検隊</t>
  </si>
  <si>
    <t>第３回ムービー俳句・ムービー短歌</t>
    <rPh sb="0" eb="1">
      <t>ダイ</t>
    </rPh>
    <rPh sb="2" eb="3">
      <t>カイ</t>
    </rPh>
    <rPh sb="7" eb="9">
      <t>ハイク</t>
    </rPh>
    <rPh sb="14" eb="16">
      <t>タンカ</t>
    </rPh>
    <phoneticPr fontId="2"/>
  </si>
  <si>
    <t>国際理解教育を通した学生ボランティア育成事業</t>
    <rPh sb="0" eb="2">
      <t>コクサイ</t>
    </rPh>
    <rPh sb="2" eb="4">
      <t>リカイ</t>
    </rPh>
    <rPh sb="4" eb="6">
      <t>キョウイク</t>
    </rPh>
    <rPh sb="7" eb="8">
      <t>トオ</t>
    </rPh>
    <rPh sb="10" eb="12">
      <t>ガクセイ</t>
    </rPh>
    <rPh sb="18" eb="20">
      <t>イクセイ</t>
    </rPh>
    <rPh sb="20" eb="22">
      <t>ジギョウ</t>
    </rPh>
    <phoneticPr fontId="2"/>
  </si>
  <si>
    <t>戸渡・山の学校事業</t>
    <rPh sb="0" eb="1">
      <t>ト</t>
    </rPh>
    <rPh sb="1" eb="2">
      <t>ワタ</t>
    </rPh>
    <rPh sb="3" eb="4">
      <t>ヤマ</t>
    </rPh>
    <rPh sb="5" eb="7">
      <t>ガッコウ</t>
    </rPh>
    <rPh sb="7" eb="9">
      <t>ジギョウ</t>
    </rPh>
    <phoneticPr fontId="2"/>
  </si>
  <si>
    <t>第１回治右衛門の堰「あじさい祭り」</t>
    <phoneticPr fontId="2"/>
  </si>
  <si>
    <t>愛谷堰土地改良区</t>
    <phoneticPr fontId="2"/>
  </si>
  <si>
    <t>音楽と心でつなぐバリアフリープロジェクト</t>
  </si>
  <si>
    <t>勿来青年会議所</t>
  </si>
  <si>
    <t>田人ぶらり体験＆全国遊歩百選認定記念いわき田人四時川渓谷里山あるき大会</t>
  </si>
  <si>
    <t>滝富士登山道整備事業</t>
  </si>
  <si>
    <t>下滝ふれあい会</t>
  </si>
  <si>
    <t>福島・沖縄交流事業</t>
    <phoneticPr fontId="2"/>
  </si>
  <si>
    <t>いわき市青年団体連絡協議会</t>
    <phoneticPr fontId="2"/>
  </si>
  <si>
    <t>港とまちを結ぶ観光まちづくり事業</t>
  </si>
  <si>
    <t xml:space="preserve">いわき港まつり実行委員会
</t>
    <phoneticPr fontId="2"/>
  </si>
  <si>
    <t>時を旅する交流事業</t>
    <phoneticPr fontId="2"/>
  </si>
  <si>
    <t>「時を旅する交流事業」実行委員会</t>
    <phoneticPr fontId="2"/>
  </si>
  <si>
    <t>いわきビーチフェスタ２００３</t>
    <phoneticPr fontId="2"/>
  </si>
  <si>
    <t>うつくしまふくしま海の子山の子ふれあい事業</t>
    <rPh sb="9" eb="10">
      <t>ウミ</t>
    </rPh>
    <rPh sb="11" eb="12">
      <t>コ</t>
    </rPh>
    <rPh sb="12" eb="13">
      <t>ヤマ</t>
    </rPh>
    <rPh sb="14" eb="15">
      <t>コ</t>
    </rPh>
    <rPh sb="19" eb="21">
      <t>ジギョウ</t>
    </rPh>
    <phoneticPr fontId="2"/>
  </si>
  <si>
    <t>蛭田川に学び、親しむ、市民一人一人運動</t>
    <rPh sb="0" eb="2">
      <t>ヒルタ</t>
    </rPh>
    <rPh sb="2" eb="3">
      <t>カワ</t>
    </rPh>
    <rPh sb="4" eb="5">
      <t>マナ</t>
    </rPh>
    <rPh sb="7" eb="8">
      <t>シタ</t>
    </rPh>
    <rPh sb="11" eb="13">
      <t>シミン</t>
    </rPh>
    <rPh sb="13" eb="15">
      <t>ヒトリ</t>
    </rPh>
    <rPh sb="15" eb="17">
      <t>ヒトリ</t>
    </rPh>
    <rPh sb="17" eb="19">
      <t>ウンドウ</t>
    </rPh>
    <phoneticPr fontId="2"/>
  </si>
  <si>
    <t>海竜の里  久之浜漁港まつり</t>
    <rPh sb="0" eb="2">
      <t>カイリュウ</t>
    </rPh>
    <rPh sb="3" eb="4">
      <t>サト</t>
    </rPh>
    <rPh sb="6" eb="9">
      <t>ヒサノハマ</t>
    </rPh>
    <rPh sb="9" eb="11">
      <t>ギョコウ</t>
    </rPh>
    <phoneticPr fontId="2"/>
  </si>
  <si>
    <t>海竜の里久之浜漁港まつり実行委員会</t>
    <rPh sb="0" eb="2">
      <t>カイリュウ</t>
    </rPh>
    <rPh sb="3" eb="4">
      <t>サト</t>
    </rPh>
    <rPh sb="4" eb="7">
      <t>ヒサノハマ</t>
    </rPh>
    <rPh sb="7" eb="9">
      <t>ギョコウ</t>
    </rPh>
    <rPh sb="12" eb="14">
      <t>ジッコウ</t>
    </rPh>
    <rPh sb="14" eb="17">
      <t>イインカイ</t>
    </rPh>
    <phoneticPr fontId="2"/>
  </si>
  <si>
    <t>地域教育力活性化事業～第２回湯の街学園祭～</t>
    <rPh sb="0" eb="2">
      <t>チイキ</t>
    </rPh>
    <rPh sb="2" eb="5">
      <t>キョウイクリョク</t>
    </rPh>
    <rPh sb="5" eb="8">
      <t>カッセイカ</t>
    </rPh>
    <rPh sb="8" eb="10">
      <t>ジギョウ</t>
    </rPh>
    <rPh sb="11" eb="12">
      <t>ダイ</t>
    </rPh>
    <rPh sb="13" eb="14">
      <t>カイ</t>
    </rPh>
    <rPh sb="14" eb="15">
      <t>ユ</t>
    </rPh>
    <rPh sb="16" eb="17">
      <t>マチ</t>
    </rPh>
    <rPh sb="17" eb="20">
      <t>ガクエンサイ</t>
    </rPh>
    <phoneticPr fontId="2"/>
  </si>
  <si>
    <t>港・まちなか回遊事業</t>
    <rPh sb="0" eb="1">
      <t>ミナト</t>
    </rPh>
    <rPh sb="6" eb="8">
      <t>カイユウ</t>
    </rPh>
    <rPh sb="8" eb="10">
      <t>ジギョウ</t>
    </rPh>
    <phoneticPr fontId="2"/>
  </si>
  <si>
    <t>小名浜国際環境芸術祭実行委員会</t>
    <rPh sb="0" eb="3">
      <t>オナハマ</t>
    </rPh>
    <rPh sb="3" eb="5">
      <t>コクサイ</t>
    </rPh>
    <rPh sb="5" eb="7">
      <t>カンキョウ</t>
    </rPh>
    <rPh sb="7" eb="10">
      <t>ゲイジュツサイ</t>
    </rPh>
    <rPh sb="10" eb="12">
      <t>ジッコウ</t>
    </rPh>
    <rPh sb="12" eb="15">
      <t>イインカイ</t>
    </rPh>
    <phoneticPr fontId="2"/>
  </si>
  <si>
    <t>H15</t>
  </si>
  <si>
    <t>H15</t>
    <phoneticPr fontId="2"/>
  </si>
  <si>
    <t>八橋検校再発見事業</t>
    <rPh sb="0" eb="2">
      <t>ヤツハシ</t>
    </rPh>
    <rPh sb="2" eb="4">
      <t>ケンギョウ</t>
    </rPh>
    <rPh sb="4" eb="7">
      <t>サイハッケン</t>
    </rPh>
    <rPh sb="7" eb="9">
      <t>ジギョウ</t>
    </rPh>
    <phoneticPr fontId="2"/>
  </si>
  <si>
    <t>八橋検校再発見事業実行委員会</t>
    <rPh sb="0" eb="2">
      <t>ヤツハシ</t>
    </rPh>
    <rPh sb="2" eb="4">
      <t>ケンギョウ</t>
    </rPh>
    <rPh sb="4" eb="7">
      <t>サイハッケン</t>
    </rPh>
    <rPh sb="7" eb="9">
      <t>ジギョウ</t>
    </rPh>
    <rPh sb="9" eb="11">
      <t>ジッコウ</t>
    </rPh>
    <rPh sb="11" eb="14">
      <t>イインカイ</t>
    </rPh>
    <phoneticPr fontId="2"/>
  </si>
  <si>
    <t>うつくしまＹＯＳＡＫＯＩまつり実行委員会</t>
  </si>
  <si>
    <t>いわき街なかコンサート実行委員会</t>
  </si>
  <si>
    <t>福島・沖縄交流事業</t>
    <rPh sb="0" eb="2">
      <t>フクシマ</t>
    </rPh>
    <rPh sb="3" eb="5">
      <t>オキナワ</t>
    </rPh>
    <rPh sb="5" eb="7">
      <t>コウリュウ</t>
    </rPh>
    <rPh sb="7" eb="9">
      <t>ジギョウ</t>
    </rPh>
    <phoneticPr fontId="2"/>
  </si>
  <si>
    <t>いわき市青年団体連絡協議会</t>
    <rPh sb="3" eb="4">
      <t>シ</t>
    </rPh>
    <rPh sb="4" eb="6">
      <t>セイネン</t>
    </rPh>
    <rPh sb="6" eb="8">
      <t>ダンタイ</t>
    </rPh>
    <rPh sb="8" eb="10">
      <t>レンラク</t>
    </rPh>
    <rPh sb="10" eb="13">
      <t>キョウギカイ</t>
    </rPh>
    <phoneticPr fontId="2"/>
  </si>
  <si>
    <t>いわきマリンフェスティバル２００４</t>
  </si>
  <si>
    <t>いわきマリンフェスティバル実行委員会</t>
  </si>
  <si>
    <t>H16</t>
  </si>
  <si>
    <t>H16</t>
    <phoneticPr fontId="2"/>
  </si>
  <si>
    <t>第２回治右衛門の堰「あじさい祭り」</t>
  </si>
  <si>
    <t>いわき街なかコンサート実行委員会</t>
    <rPh sb="3" eb="4">
      <t>マチ</t>
    </rPh>
    <rPh sb="11" eb="13">
      <t>ジッコウ</t>
    </rPh>
    <rPh sb="13" eb="16">
      <t>イインカイ</t>
    </rPh>
    <phoneticPr fontId="2"/>
  </si>
  <si>
    <t>いわきビーチフェスタ２００４</t>
  </si>
  <si>
    <t>いわきマリンフェスティバル実行委員会</t>
    <rPh sb="13" eb="15">
      <t>ジッコウ</t>
    </rPh>
    <rPh sb="15" eb="18">
      <t>イインカイ</t>
    </rPh>
    <phoneticPr fontId="2"/>
  </si>
  <si>
    <t>いわき自然案内人養成講座</t>
  </si>
  <si>
    <t>いわきの森に親しむ会</t>
  </si>
  <si>
    <t>戸渡・山の学校事業</t>
  </si>
  <si>
    <t>戸渡リターンプロジェクト実行委員会</t>
  </si>
  <si>
    <t>愛谷江筋愛護会</t>
  </si>
  <si>
    <t>新規</t>
  </si>
  <si>
    <t>八橋検校再発見事業</t>
  </si>
  <si>
    <t>八橋検校再発見事業実行委員会</t>
  </si>
  <si>
    <t>文化芸術交流事業</t>
  </si>
  <si>
    <t>文化芸術交流事業実行委員会</t>
  </si>
  <si>
    <t>いわきビーチフェスタ実行委員会</t>
  </si>
  <si>
    <t>福島・沖縄交流事業</t>
  </si>
  <si>
    <t>いわき市青年団体連絡協議会</t>
  </si>
  <si>
    <t>地域教育力活性化事業　～第３回湯の街学園祭～</t>
  </si>
  <si>
    <t>湯の街学園祭実行委員会</t>
  </si>
  <si>
    <t>第３回治右衛門の堰「あじさい祭り」</t>
    <rPh sb="0" eb="1">
      <t>ダイ</t>
    </rPh>
    <rPh sb="2" eb="3">
      <t>カイ</t>
    </rPh>
    <rPh sb="3" eb="4">
      <t>チ</t>
    </rPh>
    <rPh sb="4" eb="5">
      <t>ミギ</t>
    </rPh>
    <rPh sb="5" eb="7">
      <t>エモン</t>
    </rPh>
    <rPh sb="8" eb="9">
      <t>セキ</t>
    </rPh>
    <rPh sb="14" eb="15">
      <t>マツ</t>
    </rPh>
    <phoneticPr fontId="2"/>
  </si>
  <si>
    <t>愛谷江筋愛護会</t>
    <rPh sb="0" eb="1">
      <t>アイ</t>
    </rPh>
    <rPh sb="1" eb="2">
      <t>タニ</t>
    </rPh>
    <rPh sb="2" eb="3">
      <t>エ</t>
    </rPh>
    <rPh sb="3" eb="4">
      <t>スジ</t>
    </rPh>
    <rPh sb="4" eb="7">
      <t>アイゴカイ</t>
    </rPh>
    <phoneticPr fontId="2"/>
  </si>
  <si>
    <t>2005年いわき街なかコンサート in
TAIRA</t>
    <rPh sb="4" eb="5">
      <t>ネン</t>
    </rPh>
    <rPh sb="8" eb="9">
      <t>マチ</t>
    </rPh>
    <phoneticPr fontId="2"/>
  </si>
  <si>
    <t>八橋検校再発見事業</t>
    <rPh sb="0" eb="2">
      <t>ヤツハシ</t>
    </rPh>
    <rPh sb="2" eb="3">
      <t>ケン</t>
    </rPh>
    <rPh sb="3" eb="4">
      <t>コウ</t>
    </rPh>
    <rPh sb="4" eb="7">
      <t>サイハッケン</t>
    </rPh>
    <rPh sb="7" eb="9">
      <t>ジギョウ</t>
    </rPh>
    <phoneticPr fontId="2"/>
  </si>
  <si>
    <t>第１回太平洋トライアスロンinいわき</t>
    <rPh sb="0" eb="1">
      <t>ダイ</t>
    </rPh>
    <rPh sb="2" eb="3">
      <t>カイ</t>
    </rPh>
    <rPh sb="3" eb="6">
      <t>タイヘイヨウ</t>
    </rPh>
    <phoneticPr fontId="2"/>
  </si>
  <si>
    <t>いわきトライアスロン実行委員会</t>
    <rPh sb="10" eb="12">
      <t>ジッコウ</t>
    </rPh>
    <rPh sb="12" eb="15">
      <t>イインカイ</t>
    </rPh>
    <phoneticPr fontId="2"/>
  </si>
  <si>
    <t>貝泊さくらさくさくプロジェクト</t>
    <rPh sb="0" eb="1">
      <t>カイ</t>
    </rPh>
    <rPh sb="1" eb="2">
      <t>ト</t>
    </rPh>
    <phoneticPr fontId="2"/>
  </si>
  <si>
    <t>貝泊コイコイ倶楽部</t>
    <rPh sb="0" eb="1">
      <t>カイ</t>
    </rPh>
    <rPh sb="1" eb="2">
      <t>ト</t>
    </rPh>
    <rPh sb="6" eb="9">
      <t>クラブ</t>
    </rPh>
    <phoneticPr fontId="2"/>
  </si>
  <si>
    <t>いわき遠野伝統技能継承事業</t>
    <rPh sb="3" eb="5">
      <t>トオノ</t>
    </rPh>
    <rPh sb="5" eb="7">
      <t>デントウ</t>
    </rPh>
    <rPh sb="7" eb="9">
      <t>ギノウ</t>
    </rPh>
    <rPh sb="9" eb="11">
      <t>ケイショウ</t>
    </rPh>
    <rPh sb="11" eb="13">
      <t>ジギョウ</t>
    </rPh>
    <phoneticPr fontId="2"/>
  </si>
  <si>
    <t>いわき遠野匠の業継承実行委員会</t>
    <rPh sb="3" eb="5">
      <t>トオノ</t>
    </rPh>
    <rPh sb="5" eb="6">
      <t>タクミ</t>
    </rPh>
    <rPh sb="7" eb="8">
      <t>ワザ</t>
    </rPh>
    <rPh sb="8" eb="10">
      <t>ケイショウ</t>
    </rPh>
    <rPh sb="10" eb="12">
      <t>ジッコウ</t>
    </rPh>
    <rPh sb="12" eb="15">
      <t>イインカイ</t>
    </rPh>
    <phoneticPr fontId="2"/>
  </si>
  <si>
    <t>龍神峡景観整備事業</t>
    <rPh sb="0" eb="1">
      <t>リュウ</t>
    </rPh>
    <rPh sb="1" eb="2">
      <t>ジン</t>
    </rPh>
    <rPh sb="2" eb="3">
      <t>キョウ</t>
    </rPh>
    <rPh sb="3" eb="5">
      <t>ケイカン</t>
    </rPh>
    <rPh sb="5" eb="7">
      <t>セイビ</t>
    </rPh>
    <rPh sb="7" eb="9">
      <t>ジギョウ</t>
    </rPh>
    <phoneticPr fontId="2"/>
  </si>
  <si>
    <t>遠野の清流・鮫川を考える会</t>
    <rPh sb="0" eb="2">
      <t>トオノ</t>
    </rPh>
    <rPh sb="3" eb="5">
      <t>セイリュウ</t>
    </rPh>
    <rPh sb="6" eb="8">
      <t>サメカワ</t>
    </rPh>
    <rPh sb="9" eb="10">
      <t>カンガ</t>
    </rPh>
    <rPh sb="12" eb="13">
      <t>カイ</t>
    </rPh>
    <phoneticPr fontId="2"/>
  </si>
  <si>
    <t>スカッパタdeアソボin四倉</t>
    <rPh sb="12" eb="14">
      <t>ヨツクラ</t>
    </rPh>
    <phoneticPr fontId="2"/>
  </si>
  <si>
    <t>四倉ふれあい市民会議</t>
    <rPh sb="0" eb="2">
      <t>ヨツクラ</t>
    </rPh>
    <rPh sb="6" eb="8">
      <t>シミン</t>
    </rPh>
    <rPh sb="8" eb="10">
      <t>カイギ</t>
    </rPh>
    <phoneticPr fontId="2"/>
  </si>
  <si>
    <t>いわきマリンフェスティバル2005</t>
    <phoneticPr fontId="2"/>
  </si>
  <si>
    <t>いわき"DIAMOND"プロジェクト</t>
    <phoneticPr fontId="2"/>
  </si>
  <si>
    <t>いわき"DIAMOND"プロジェクト実行委員会</t>
    <rPh sb="18" eb="20">
      <t>ジッコウ</t>
    </rPh>
    <rPh sb="20" eb="23">
      <t>イインカイ</t>
    </rPh>
    <phoneticPr fontId="2"/>
  </si>
  <si>
    <t>H17</t>
  </si>
  <si>
    <t>H17</t>
    <phoneticPr fontId="2"/>
  </si>
  <si>
    <t>H18</t>
  </si>
  <si>
    <t>H19</t>
  </si>
  <si>
    <t>H20</t>
  </si>
  <si>
    <t>H21</t>
  </si>
  <si>
    <t>H22</t>
  </si>
  <si>
    <t>H23</t>
  </si>
  <si>
    <t>H24</t>
  </si>
  <si>
    <t>H25</t>
  </si>
  <si>
    <t>H26</t>
  </si>
  <si>
    <t>H27</t>
  </si>
  <si>
    <t>H28</t>
  </si>
  <si>
    <t>H29</t>
  </si>
  <si>
    <t>H30</t>
  </si>
  <si>
    <t>H31</t>
  </si>
  <si>
    <t>R3</t>
  </si>
  <si>
    <t>2006年いわき街なかコンサート in TAIRA</t>
    <rPh sb="4" eb="5">
      <t>ネン</t>
    </rPh>
    <rPh sb="8" eb="9">
      <t>マチ</t>
    </rPh>
    <phoneticPr fontId="2"/>
  </si>
  <si>
    <t xml:space="preserve">いわき遠野匠の業継承実行委員会
</t>
    <rPh sb="3" eb="5">
      <t>トオノ</t>
    </rPh>
    <rPh sb="5" eb="6">
      <t>タクミ</t>
    </rPh>
    <rPh sb="7" eb="8">
      <t>ワザ</t>
    </rPh>
    <rPh sb="8" eb="10">
      <t>ケイショウ</t>
    </rPh>
    <rPh sb="10" eb="12">
      <t>ジッコウ</t>
    </rPh>
    <rPh sb="12" eb="15">
      <t>イインカイ</t>
    </rPh>
    <phoneticPr fontId="2"/>
  </si>
  <si>
    <t xml:space="preserve">八橋検校再発見事業実行委員会
</t>
    <rPh sb="0" eb="2">
      <t>ヤツハシ</t>
    </rPh>
    <rPh sb="2" eb="4">
      <t>ケンギョウ</t>
    </rPh>
    <rPh sb="4" eb="7">
      <t>サイハッケン</t>
    </rPh>
    <rPh sb="7" eb="9">
      <t>ジギョウ</t>
    </rPh>
    <rPh sb="9" eb="11">
      <t>ジッコウ</t>
    </rPh>
    <rPh sb="11" eb="14">
      <t>イインカイ</t>
    </rPh>
    <phoneticPr fontId="2"/>
  </si>
  <si>
    <t>いわきマリンフェスティバル2006</t>
    <phoneticPr fontId="2"/>
  </si>
  <si>
    <t>第２回太平洋トライアスロンinいわき</t>
    <rPh sb="0" eb="1">
      <t>ダイ</t>
    </rPh>
    <rPh sb="2" eb="3">
      <t>カイ</t>
    </rPh>
    <rPh sb="3" eb="6">
      <t>タイヘイヨウ</t>
    </rPh>
    <phoneticPr fontId="2"/>
  </si>
  <si>
    <t>いわき”DIAMOND”プロジェクト</t>
    <phoneticPr fontId="2"/>
  </si>
  <si>
    <t>いわき”DIAMOND”プロジェクト実行委員会</t>
    <rPh sb="18" eb="20">
      <t>ジッコウ</t>
    </rPh>
    <rPh sb="20" eb="23">
      <t>イインカイ</t>
    </rPh>
    <phoneticPr fontId="2"/>
  </si>
  <si>
    <t>ふるさと誘致toいわき推進事業</t>
    <rPh sb="4" eb="6">
      <t>ユウチ</t>
    </rPh>
    <rPh sb="11" eb="13">
      <t>スイシン</t>
    </rPh>
    <rPh sb="13" eb="15">
      <t>ジギョウ</t>
    </rPh>
    <phoneticPr fontId="2"/>
  </si>
  <si>
    <t>ふるさと誘致toいわき推進事業実行委員会</t>
    <rPh sb="4" eb="6">
      <t>ユウチ</t>
    </rPh>
    <rPh sb="11" eb="13">
      <t>スイシン</t>
    </rPh>
    <rPh sb="13" eb="15">
      <t>ジギョウ</t>
    </rPh>
    <rPh sb="15" eb="17">
      <t>ジッコウ</t>
    </rPh>
    <rPh sb="17" eb="20">
      <t>イインカイ</t>
    </rPh>
    <phoneticPr fontId="2"/>
  </si>
  <si>
    <t>いわき遠野歳時記「満月祭」</t>
    <rPh sb="3" eb="5">
      <t>トオノ</t>
    </rPh>
    <rPh sb="5" eb="8">
      <t>サイジキ</t>
    </rPh>
    <rPh sb="9" eb="11">
      <t>マンゲツ</t>
    </rPh>
    <rPh sb="11" eb="12">
      <t>サイ</t>
    </rPh>
    <phoneticPr fontId="2"/>
  </si>
  <si>
    <t>いわき遠野満月祭実行委員会</t>
    <rPh sb="3" eb="5">
      <t>トオノ</t>
    </rPh>
    <rPh sb="5" eb="7">
      <t>マンゲツ</t>
    </rPh>
    <rPh sb="7" eb="8">
      <t>サイ</t>
    </rPh>
    <rPh sb="8" eb="10">
      <t>ジッコウ</t>
    </rPh>
    <rPh sb="10" eb="13">
      <t>イインカイ</t>
    </rPh>
    <phoneticPr fontId="2"/>
  </si>
  <si>
    <t>塩屋埼・豊間地域の観光振興と地域経済活性化事業</t>
  </si>
  <si>
    <t>ふるさと誘致toいわき推進事業</t>
  </si>
  <si>
    <t>ふるさと誘致toいわき推進事業実行委員会</t>
  </si>
  <si>
    <t>いわきトライアスロン実行委員会</t>
  </si>
  <si>
    <t>Art!Port!Onahama実行委員会</t>
  </si>
  <si>
    <t>四倉ふれあい市民会議</t>
  </si>
  <si>
    <t>“パスをつなごう”世界の人々と国際交流フェスティバルinいわき</t>
  </si>
  <si>
    <t>特定非営利活動法人いわきクラブ</t>
  </si>
  <si>
    <t>いわき観光コンシェルジェ育成事業</t>
  </si>
  <si>
    <t>いわき観光コンシェルジェ育成事業運営委員会</t>
  </si>
  <si>
    <t>「元気ないわきのものづくり企業」調査発掘・広報事業</t>
  </si>
  <si>
    <t>社団法人いわき産学官ネットワーク協会</t>
  </si>
  <si>
    <t>スパトライアスロン２００７ｉｎ
いわき</t>
  </si>
  <si>
    <t>スパトライアスロン
２００７ｉｎいわき
実行委員会</t>
  </si>
  <si>
    <t>野口雨情記念湯本温泉童謡館設営事業</t>
  </si>
  <si>
    <t>童謡のまちづくり市民会議</t>
  </si>
  <si>
    <t>子育てにやさしいいわきの商店街づくり事業</t>
  </si>
  <si>
    <t>子育てにやさしいいわきの商店街づくり事業実行委員会</t>
  </si>
  <si>
    <t>いわき遠野歳時記「満月祭」</t>
  </si>
  <si>
    <t>いわき遠野満月祭実行委員会</t>
  </si>
  <si>
    <t>貝泊「山ぼうしの森」森林整備体験事業</t>
  </si>
  <si>
    <t>貝泊コイコイ倶楽部</t>
  </si>
  <si>
    <t>H18</t>
    <phoneticPr fontId="2"/>
  </si>
  <si>
    <t>H19</t>
    <phoneticPr fontId="2"/>
  </si>
  <si>
    <t>補助年度</t>
    <rPh sb="0" eb="2">
      <t>ホジョ</t>
    </rPh>
    <rPh sb="2" eb="4">
      <t>ネンド</t>
    </rPh>
    <phoneticPr fontId="2"/>
  </si>
  <si>
    <t>採択件数</t>
    <rPh sb="0" eb="2">
      <t>サイタク</t>
    </rPh>
    <rPh sb="2" eb="4">
      <t>ケンスウ</t>
    </rPh>
    <phoneticPr fontId="2"/>
  </si>
  <si>
    <t>Art!Port!Onahama2008</t>
  </si>
  <si>
    <t>Art!Port!Onahama実行委員会</t>
    <rPh sb="16" eb="18">
      <t>ジッコウ</t>
    </rPh>
    <rPh sb="18" eb="21">
      <t>イインカイ</t>
    </rPh>
    <phoneticPr fontId="2"/>
  </si>
  <si>
    <t>童謡のまちづくり推進事業</t>
    <rPh sb="0" eb="2">
      <t>ドウヨウ</t>
    </rPh>
    <rPh sb="8" eb="10">
      <t>スイシン</t>
    </rPh>
    <rPh sb="10" eb="12">
      <t>ジギョウ</t>
    </rPh>
    <phoneticPr fontId="2"/>
  </si>
  <si>
    <t>童謡のまちづくり市民会議</t>
    <rPh sb="0" eb="2">
      <t>ドウヨウ</t>
    </rPh>
    <rPh sb="8" eb="10">
      <t>シミン</t>
    </rPh>
    <rPh sb="10" eb="12">
      <t>カイギ</t>
    </rPh>
    <phoneticPr fontId="2"/>
  </si>
  <si>
    <t>情報発信・交流拠点整備事業</t>
    <rPh sb="0" eb="2">
      <t>ジョウホウ</t>
    </rPh>
    <rPh sb="2" eb="4">
      <t>ハッシン</t>
    </rPh>
    <rPh sb="5" eb="7">
      <t>コウリュウ</t>
    </rPh>
    <rPh sb="7" eb="9">
      <t>キョテン</t>
    </rPh>
    <rPh sb="9" eb="11">
      <t>セイビ</t>
    </rPh>
    <rPh sb="11" eb="13">
      <t>ジギョウ</t>
    </rPh>
    <phoneticPr fontId="2"/>
  </si>
  <si>
    <t>NPO小名浜まちづくり市民会議</t>
    <rPh sb="3" eb="6">
      <t>オナハマ</t>
    </rPh>
    <rPh sb="11" eb="13">
      <t>シミン</t>
    </rPh>
    <rPh sb="13" eb="15">
      <t>カイギ</t>
    </rPh>
    <phoneticPr fontId="2"/>
  </si>
  <si>
    <t>子育てにやさしいいわきの商店街づくり事業</t>
    <rPh sb="0" eb="2">
      <t>コソダ</t>
    </rPh>
    <rPh sb="12" eb="15">
      <t>ショウテンガイ</t>
    </rPh>
    <rPh sb="18" eb="20">
      <t>ジギョウ</t>
    </rPh>
    <phoneticPr fontId="2"/>
  </si>
  <si>
    <t>子育てにやさしいいわきの商店街づくり事業実行委員会</t>
    <rPh sb="0" eb="2">
      <t>コソダ</t>
    </rPh>
    <rPh sb="12" eb="15">
      <t>ショウテンガイ</t>
    </rPh>
    <rPh sb="18" eb="20">
      <t>ジギョウ</t>
    </rPh>
    <rPh sb="20" eb="22">
      <t>ジッコウ</t>
    </rPh>
    <rPh sb="22" eb="25">
      <t>イインカイ</t>
    </rPh>
    <phoneticPr fontId="2"/>
  </si>
  <si>
    <t>よつくら発！グリーン＆ブルーツーリズム</t>
    <rPh sb="4" eb="5">
      <t>ハツ</t>
    </rPh>
    <phoneticPr fontId="2"/>
  </si>
  <si>
    <t>スパアスロンinいわき実行委員会</t>
    <rPh sb="11" eb="13">
      <t>ジッコウ</t>
    </rPh>
    <rPh sb="13" eb="16">
      <t>イインカイ</t>
    </rPh>
    <phoneticPr fontId="2"/>
  </si>
  <si>
    <t>「元気ないわきのものづくり企業」調査発掘・広報事業</t>
    <rPh sb="1" eb="3">
      <t>ゲンキ</t>
    </rPh>
    <rPh sb="13" eb="15">
      <t>キギョウ</t>
    </rPh>
    <rPh sb="16" eb="18">
      <t>チョウサ</t>
    </rPh>
    <rPh sb="18" eb="20">
      <t>ハックツ</t>
    </rPh>
    <rPh sb="21" eb="23">
      <t>コウホウ</t>
    </rPh>
    <rPh sb="23" eb="25">
      <t>ジギョウ</t>
    </rPh>
    <phoneticPr fontId="2"/>
  </si>
  <si>
    <t>社団法人いわき産学官ネットワーク協会</t>
    <rPh sb="0" eb="4">
      <t>シャダンホウジン</t>
    </rPh>
    <rPh sb="7" eb="10">
      <t>サンガクカン</t>
    </rPh>
    <rPh sb="16" eb="18">
      <t>キョウカイ</t>
    </rPh>
    <phoneticPr fontId="2"/>
  </si>
  <si>
    <t>みろく沢石炭の道整備事業</t>
    <rPh sb="3" eb="4">
      <t>サワ</t>
    </rPh>
    <rPh sb="4" eb="6">
      <t>セキタン</t>
    </rPh>
    <rPh sb="7" eb="8">
      <t>ミチ</t>
    </rPh>
    <rPh sb="8" eb="10">
      <t>セイビ</t>
    </rPh>
    <rPh sb="10" eb="12">
      <t>ジギョウ</t>
    </rPh>
    <phoneticPr fontId="2"/>
  </si>
  <si>
    <t>内郷ふるさと振興協議会</t>
    <rPh sb="0" eb="2">
      <t>ウチゴウ</t>
    </rPh>
    <rPh sb="6" eb="8">
      <t>シンコウ</t>
    </rPh>
    <rPh sb="8" eb="11">
      <t>キョウギカイ</t>
    </rPh>
    <phoneticPr fontId="2"/>
  </si>
  <si>
    <t>いわきいきいき食彩館開設事業</t>
    <rPh sb="7" eb="10">
      <t>ショクサイカン</t>
    </rPh>
    <rPh sb="10" eb="12">
      <t>カイセツ</t>
    </rPh>
    <rPh sb="12" eb="14">
      <t>ジギョウ</t>
    </rPh>
    <phoneticPr fontId="2"/>
  </si>
  <si>
    <t>平一町目スカイストア開設委員会</t>
    <rPh sb="0" eb="1">
      <t>タイラ</t>
    </rPh>
    <rPh sb="1" eb="2">
      <t>イチ</t>
    </rPh>
    <rPh sb="2" eb="3">
      <t>マチ</t>
    </rPh>
    <rPh sb="3" eb="4">
      <t>メ</t>
    </rPh>
    <rPh sb="10" eb="12">
      <t>カイセツ</t>
    </rPh>
    <rPh sb="12" eb="15">
      <t>イインカイ</t>
    </rPh>
    <phoneticPr fontId="2"/>
  </si>
  <si>
    <t>いわき地域伝統手業資源開発活用事業</t>
    <rPh sb="3" eb="5">
      <t>チイキ</t>
    </rPh>
    <rPh sb="5" eb="7">
      <t>デントウ</t>
    </rPh>
    <rPh sb="7" eb="9">
      <t>テワザ</t>
    </rPh>
    <rPh sb="9" eb="11">
      <t>シゲン</t>
    </rPh>
    <rPh sb="11" eb="13">
      <t>カイハツ</t>
    </rPh>
    <rPh sb="13" eb="15">
      <t>カツヨウ</t>
    </rPh>
    <rPh sb="15" eb="17">
      <t>ジギョウ</t>
    </rPh>
    <phoneticPr fontId="2"/>
  </si>
  <si>
    <t>磐城手業の会</t>
    <rPh sb="0" eb="2">
      <t>イワキ</t>
    </rPh>
    <rPh sb="2" eb="4">
      <t>テワザ</t>
    </rPh>
    <rPh sb="5" eb="6">
      <t>カイ</t>
    </rPh>
    <phoneticPr fontId="2"/>
  </si>
  <si>
    <t>いわき遠野歳時記「満月祭」</t>
    <rPh sb="3" eb="5">
      <t>トオノ</t>
    </rPh>
    <rPh sb="5" eb="8">
      <t>サイジキ</t>
    </rPh>
    <rPh sb="9" eb="12">
      <t>マンゲツサイ</t>
    </rPh>
    <phoneticPr fontId="2"/>
  </si>
  <si>
    <t>いわき遠野満月祭実行委員会</t>
    <rPh sb="3" eb="5">
      <t>トオノ</t>
    </rPh>
    <rPh sb="5" eb="8">
      <t>マンゲツサイ</t>
    </rPh>
    <rPh sb="8" eb="10">
      <t>ジッコウ</t>
    </rPh>
    <rPh sb="10" eb="13">
      <t>イインカイ</t>
    </rPh>
    <phoneticPr fontId="2"/>
  </si>
  <si>
    <t>H20</t>
    <phoneticPr fontId="2"/>
  </si>
  <si>
    <t>スポーツ大会スタッフ人材育成事業</t>
    <rPh sb="4" eb="6">
      <t>タイカイ</t>
    </rPh>
    <rPh sb="10" eb="12">
      <t>ジンザイ</t>
    </rPh>
    <rPh sb="12" eb="14">
      <t>イクセイ</t>
    </rPh>
    <rPh sb="14" eb="16">
      <t>ジギョウ</t>
    </rPh>
    <phoneticPr fontId="2"/>
  </si>
  <si>
    <t>スポーツ大会スタッフ人材育成事業実施委員会</t>
    <rPh sb="4" eb="6">
      <t>タイカイ</t>
    </rPh>
    <rPh sb="10" eb="12">
      <t>ジンザイ</t>
    </rPh>
    <rPh sb="12" eb="14">
      <t>イクセイ</t>
    </rPh>
    <rPh sb="14" eb="16">
      <t>ジギョウ</t>
    </rPh>
    <rPh sb="16" eb="18">
      <t>ジッシ</t>
    </rPh>
    <rPh sb="18" eb="21">
      <t>イインカイ</t>
    </rPh>
    <phoneticPr fontId="2"/>
  </si>
  <si>
    <t>湯の街ふらふらり～</t>
    <rPh sb="0" eb="1">
      <t>ユ</t>
    </rPh>
    <rPh sb="2" eb="3">
      <t>マチ</t>
    </rPh>
    <phoneticPr fontId="2"/>
  </si>
  <si>
    <t>湯の街ふらふらり～実行委員会</t>
    <rPh sb="0" eb="1">
      <t>ユ</t>
    </rPh>
    <rPh sb="2" eb="3">
      <t>マチ</t>
    </rPh>
    <rPh sb="9" eb="11">
      <t>ジッコウ</t>
    </rPh>
    <rPh sb="11" eb="14">
      <t>イインカイ</t>
    </rPh>
    <phoneticPr fontId="2"/>
  </si>
  <si>
    <t>“ミツバチ”による循環型まちづくり</t>
    <rPh sb="9" eb="11">
      <t>ジュンカン</t>
    </rPh>
    <rPh sb="11" eb="12">
      <t>ガタ</t>
    </rPh>
    <phoneticPr fontId="2"/>
  </si>
  <si>
    <t>いわき勿来ミツバチプロジェクト</t>
    <rPh sb="3" eb="5">
      <t>ナコソ</t>
    </rPh>
    <phoneticPr fontId="2"/>
  </si>
  <si>
    <t>三和町農業支援隊</t>
  </si>
  <si>
    <t>三和町農業支援事業実行委員会</t>
  </si>
  <si>
    <t>ヘルスツーリズムinいわき田人‘０９</t>
    <rPh sb="13" eb="15">
      <t>タビト</t>
    </rPh>
    <phoneticPr fontId="2"/>
  </si>
  <si>
    <t>ヘルスツーリズムinいわき田人実行委員会</t>
    <rPh sb="13" eb="15">
      <t>タビト</t>
    </rPh>
    <rPh sb="15" eb="17">
      <t>ジッコウ</t>
    </rPh>
    <rPh sb="17" eb="20">
      <t>イインカイ</t>
    </rPh>
    <phoneticPr fontId="2"/>
  </si>
  <si>
    <t>田人の新たな交通手段確保・交流の里事業</t>
    <rPh sb="0" eb="2">
      <t>タビト</t>
    </rPh>
    <rPh sb="3" eb="4">
      <t>アラ</t>
    </rPh>
    <rPh sb="6" eb="8">
      <t>コウツウ</t>
    </rPh>
    <rPh sb="8" eb="10">
      <t>シュダン</t>
    </rPh>
    <rPh sb="10" eb="12">
      <t>カクホ</t>
    </rPh>
    <rPh sb="13" eb="15">
      <t>コウリュウ</t>
    </rPh>
    <rPh sb="16" eb="17">
      <t>サト</t>
    </rPh>
    <rPh sb="17" eb="19">
      <t>ジギョウ</t>
    </rPh>
    <phoneticPr fontId="2"/>
  </si>
  <si>
    <t>田人地域振興協議会</t>
    <rPh sb="0" eb="2">
      <t>タビト</t>
    </rPh>
    <rPh sb="2" eb="4">
      <t>チイキ</t>
    </rPh>
    <rPh sb="4" eb="6">
      <t>シンコウ</t>
    </rPh>
    <rPh sb="6" eb="9">
      <t>キョウギカイ</t>
    </rPh>
    <phoneticPr fontId="2"/>
  </si>
  <si>
    <t>遠野町「農山村交流・滞在」による生きがいづくり事業</t>
    <rPh sb="0" eb="3">
      <t>トオノマチ</t>
    </rPh>
    <rPh sb="4" eb="7">
      <t>ノウサンソン</t>
    </rPh>
    <rPh sb="7" eb="9">
      <t>コウリュウ</t>
    </rPh>
    <rPh sb="10" eb="12">
      <t>タイザイ</t>
    </rPh>
    <rPh sb="16" eb="17">
      <t>イ</t>
    </rPh>
    <rPh sb="23" eb="25">
      <t>ジギョウ</t>
    </rPh>
    <phoneticPr fontId="2"/>
  </si>
  <si>
    <t>遠野町地域づくり振興協議会</t>
    <rPh sb="0" eb="3">
      <t>トオノマチ</t>
    </rPh>
    <rPh sb="3" eb="5">
      <t>チイキ</t>
    </rPh>
    <rPh sb="8" eb="10">
      <t>シンコウ</t>
    </rPh>
    <rPh sb="10" eb="13">
      <t>キョウギカイ</t>
    </rPh>
    <phoneticPr fontId="2"/>
  </si>
  <si>
    <t>コミュニティ再生支援枠</t>
    <rPh sb="6" eb="8">
      <t>サイセイ</t>
    </rPh>
    <rPh sb="8" eb="10">
      <t>シエン</t>
    </rPh>
    <rPh sb="10" eb="11">
      <t>ワク</t>
    </rPh>
    <phoneticPr fontId="2"/>
  </si>
  <si>
    <t>H21</t>
    <phoneticPr fontId="2"/>
  </si>
  <si>
    <t>ヘルスツーリズムinいわき田人２０１０</t>
    <rPh sb="13" eb="15">
      <t>タビト</t>
    </rPh>
    <phoneticPr fontId="2"/>
  </si>
  <si>
    <t>いわき駅前春フェスティバル</t>
    <rPh sb="3" eb="5">
      <t>エキマエ</t>
    </rPh>
    <rPh sb="5" eb="6">
      <t>ハル</t>
    </rPh>
    <phoneticPr fontId="2"/>
  </si>
  <si>
    <t>いわき駅前春フェスティバル実行委員会</t>
    <rPh sb="3" eb="5">
      <t>エキマエ</t>
    </rPh>
    <rPh sb="5" eb="6">
      <t>ハル</t>
    </rPh>
    <rPh sb="13" eb="15">
      <t>ジッコウ</t>
    </rPh>
    <rPh sb="15" eb="18">
      <t>イインカイ</t>
    </rPh>
    <phoneticPr fontId="2"/>
  </si>
  <si>
    <t>いってみっぺ２０１０</t>
    <phoneticPr fontId="2"/>
  </si>
  <si>
    <t>（社）いわき青年会議所</t>
    <rPh sb="1" eb="2">
      <t>シャ</t>
    </rPh>
    <rPh sb="6" eb="8">
      <t>セイネン</t>
    </rPh>
    <rPh sb="8" eb="11">
      <t>カイギショ</t>
    </rPh>
    <phoneticPr fontId="2"/>
  </si>
  <si>
    <t>"フラガールズ甲子園"フラ文化のさとづくり事業</t>
    <phoneticPr fontId="2"/>
  </si>
  <si>
    <t>フラガールズ甲子園実行委員会</t>
    <phoneticPr fontId="2"/>
  </si>
  <si>
    <t>スポーツ大会スタッフ育成実践活動事業</t>
    <phoneticPr fontId="2"/>
  </si>
  <si>
    <t>スポーツ大会スタッフ人材育成事業実施委員会</t>
    <rPh sb="16" eb="18">
      <t>ジッシ</t>
    </rPh>
    <phoneticPr fontId="2"/>
  </si>
  <si>
    <t>高部区集落再生計画策定事業</t>
    <phoneticPr fontId="2"/>
  </si>
  <si>
    <t>高部区</t>
    <phoneticPr fontId="2"/>
  </si>
  <si>
    <t>H22</t>
    <phoneticPr fontId="2"/>
  </si>
  <si>
    <t>久之浜町仮設商店街支援事業</t>
  </si>
  <si>
    <t>久之浜町商工会</t>
  </si>
  <si>
    <t>東日本大震災復興 いわき発！フラガールズ甲子園</t>
  </si>
  <si>
    <t>フラガールズ甲子園実行委員会</t>
  </si>
  <si>
    <t>東日本大震災被災小売店支援事業</t>
    <rPh sb="0" eb="3">
      <t>ヒガシニホン</t>
    </rPh>
    <rPh sb="3" eb="6">
      <t>ダイシンサイ</t>
    </rPh>
    <phoneticPr fontId="2"/>
  </si>
  <si>
    <t>平東部地区商業振興会　イベント委員会</t>
  </si>
  <si>
    <t>「道の駅・よつくら港」復興支援ライブ音楽祭実行委員会</t>
  </si>
  <si>
    <t>元気だっぺゆもと復興ふぇすてぃばる</t>
  </si>
  <si>
    <t>元気だっぺゆもと復興ふぇすてぃばる実行委員会</t>
  </si>
  <si>
    <t>小名浜潮目交流館再会事業</t>
  </si>
  <si>
    <t>小名浜潮目交流館再会事業実行委員会</t>
  </si>
  <si>
    <t>風評被害を吹き飛ばせ！＜三和・川前・小川＞秋のうまいものPR事業</t>
  </si>
  <si>
    <t>小川町商工会</t>
  </si>
  <si>
    <t>鎮魂の竹灯りin いわき</t>
  </si>
  <si>
    <t>鎮魂の竹灯りin いわき実行委員会</t>
  </si>
  <si>
    <t>がんばっぺ！いわき復興祭</t>
  </si>
  <si>
    <t>がんばっぺ！いわき復興祭実行委員会</t>
  </si>
  <si>
    <t>社団法人　いわき青年会議所</t>
  </si>
  <si>
    <t>２０１１田人復興祭</t>
  </si>
  <si>
    <t>田人復興祭実行委員会</t>
  </si>
  <si>
    <t>ベースボール・クリスマス2011 IN いわき実行委員会</t>
  </si>
  <si>
    <t>祝(いわ)コン
～いわきを元気にしたい～</t>
  </si>
  <si>
    <t>祝コン実行委員会</t>
  </si>
  <si>
    <t>Ｉ Ｌｏｖｅうちごう
～明日への光～</t>
  </si>
  <si>
    <t>うちごう復興プロジェクト実行委員会</t>
    <rPh sb="12" eb="14">
      <t>ジッコウ</t>
    </rPh>
    <rPh sb="14" eb="17">
      <t>イインカイ</t>
    </rPh>
    <phoneticPr fontId="2"/>
  </si>
  <si>
    <t>ふるさと双葉　未来へ繋げろin南台</t>
  </si>
  <si>
    <t>夢ふたば人</t>
  </si>
  <si>
    <t xml:space="preserve">いわき中央台
　まちづくりの会
</t>
  </si>
  <si>
    <t>なこその希望「鎮魂祭」</t>
  </si>
  <si>
    <t>なこその希望「鎮魂祭」実行委員会</t>
  </si>
  <si>
    <t>H23</t>
    <phoneticPr fontId="2"/>
  </si>
  <si>
    <t>全域</t>
    <rPh sb="0" eb="2">
      <t>ゼンイキ</t>
    </rPh>
    <phoneticPr fontId="2"/>
  </si>
  <si>
    <t>平</t>
    <rPh sb="0" eb="1">
      <t>タイ</t>
    </rPh>
    <phoneticPr fontId="2"/>
  </si>
  <si>
    <t>内郷</t>
    <rPh sb="0" eb="2">
      <t>ウチゴウ</t>
    </rPh>
    <phoneticPr fontId="2"/>
  </si>
  <si>
    <t>常磐</t>
    <rPh sb="0" eb="2">
      <t>ジョウバン</t>
    </rPh>
    <phoneticPr fontId="2"/>
  </si>
  <si>
    <t>小名浜</t>
    <rPh sb="0" eb="3">
      <t>オナハマ</t>
    </rPh>
    <phoneticPr fontId="2"/>
  </si>
  <si>
    <t>四倉　</t>
    <rPh sb="0" eb="2">
      <t>ヨツクラ</t>
    </rPh>
    <phoneticPr fontId="2"/>
  </si>
  <si>
    <t>久ノ浜・大久</t>
    <rPh sb="0" eb="1">
      <t>ヒサ</t>
    </rPh>
    <rPh sb="2" eb="3">
      <t>ハマ</t>
    </rPh>
    <rPh sb="4" eb="6">
      <t>オオヒサ</t>
    </rPh>
    <phoneticPr fontId="2"/>
  </si>
  <si>
    <t>勿来</t>
    <rPh sb="0" eb="2">
      <t>ナコソ</t>
    </rPh>
    <phoneticPr fontId="2"/>
  </si>
  <si>
    <t>好間</t>
    <rPh sb="0" eb="2">
      <t>ヨシマ</t>
    </rPh>
    <phoneticPr fontId="2"/>
  </si>
  <si>
    <t>田人</t>
    <rPh sb="0" eb="2">
      <t>タビト</t>
    </rPh>
    <phoneticPr fontId="2"/>
  </si>
  <si>
    <t>遠野</t>
    <rPh sb="0" eb="2">
      <t>トオノ</t>
    </rPh>
    <phoneticPr fontId="2"/>
  </si>
  <si>
    <t>三和</t>
    <rPh sb="0" eb="2">
      <t>ミワ</t>
    </rPh>
    <phoneticPr fontId="2"/>
  </si>
  <si>
    <t>川前</t>
    <rPh sb="0" eb="2">
      <t>カワマエ</t>
    </rPh>
    <phoneticPr fontId="2"/>
  </si>
  <si>
    <t>小川</t>
    <rPh sb="0" eb="2">
      <t>オガワ</t>
    </rPh>
    <phoneticPr fontId="2"/>
  </si>
  <si>
    <t>○</t>
  </si>
  <si>
    <t>合計</t>
    <rPh sb="0" eb="2">
      <t>ゴウケイ</t>
    </rPh>
    <phoneticPr fontId="2"/>
  </si>
  <si>
    <t>いわき湯本温泉・ホタルプロジェクト</t>
  </si>
  <si>
    <t>いわき湯本温泉・ホタルプロジェクト委員会</t>
  </si>
  <si>
    <t>わがマチ（三和・川前・小川）自慢のうまいものPR事業</t>
  </si>
  <si>
    <t>いわき光のさくらまつり～光臨！夜の森さくら並木～</t>
  </si>
  <si>
    <t>（社）いわき青年会議所
（共催：南双葉青年会議所）</t>
  </si>
  <si>
    <t>太平洋諸国舞踊祭</t>
  </si>
  <si>
    <t>太平洋諸国舞踊祭実行委員会</t>
  </si>
  <si>
    <t>福島そばまつり実行委員会</t>
  </si>
  <si>
    <t>鎮魂の竹灯りinいわき実行委員会</t>
  </si>
  <si>
    <t>なこその希望ウォーク２０１３実行委員会</t>
  </si>
  <si>
    <t>遠野和紙製作施設整備事業</t>
    <rPh sb="0" eb="2">
      <t>トオノ</t>
    </rPh>
    <rPh sb="2" eb="4">
      <t>ワシ</t>
    </rPh>
    <rPh sb="4" eb="6">
      <t>セイサク</t>
    </rPh>
    <rPh sb="6" eb="8">
      <t>シセツ</t>
    </rPh>
    <rPh sb="8" eb="10">
      <t>セイビ</t>
    </rPh>
    <rPh sb="10" eb="12">
      <t>ジギョウ</t>
    </rPh>
    <phoneticPr fontId="2"/>
  </si>
  <si>
    <t>H24</t>
    <phoneticPr fontId="2"/>
  </si>
  <si>
    <t>－</t>
    <phoneticPr fontId="2"/>
  </si>
  <si>
    <t>久之浜・大久</t>
    <rPh sb="0" eb="1">
      <t>ヒサ</t>
    </rPh>
    <rPh sb="1" eb="2">
      <t>ノ</t>
    </rPh>
    <rPh sb="2" eb="3">
      <t>ハマ</t>
    </rPh>
    <rPh sb="4" eb="6">
      <t>オオヒサ</t>
    </rPh>
    <phoneticPr fontId="2"/>
  </si>
  <si>
    <t>いわき「eモノ」博覧会
　～田舎で「学ぶ」eスポーツと最新技術～</t>
  </si>
  <si>
    <t>いわき地区商工会青年部連絡協議会</t>
  </si>
  <si>
    <t>産業振興と人財育成を図る
次世代エネルギー利活用理解促進事業</t>
  </si>
  <si>
    <t>事業廃止</t>
    <rPh sb="0" eb="2">
      <t>ジギョウ</t>
    </rPh>
    <rPh sb="2" eb="4">
      <t>ハイシ</t>
    </rPh>
    <phoneticPr fontId="2"/>
  </si>
  <si>
    <t>戸渡リターンプロジェクト実行委員会</t>
    <rPh sb="0" eb="1">
      <t>ト</t>
    </rPh>
    <rPh sb="1" eb="2">
      <t>ワタリ</t>
    </rPh>
    <rPh sb="12" eb="14">
      <t>ジッコウ</t>
    </rPh>
    <rPh sb="14" eb="17">
      <t>イインカイ</t>
    </rPh>
    <phoneticPr fontId="2"/>
  </si>
  <si>
    <t>いわき田人四時川渓谷里山あるき大会実行委員会</t>
    <phoneticPr fontId="2"/>
  </si>
  <si>
    <t>いわきビーチフェスタ実行委員会</t>
    <phoneticPr fontId="2"/>
  </si>
  <si>
    <t>わんぱく天使塾実行委員会</t>
    <rPh sb="4" eb="6">
      <t>テンシ</t>
    </rPh>
    <rPh sb="6" eb="7">
      <t>ジュク</t>
    </rPh>
    <rPh sb="7" eb="9">
      <t>ジッコウ</t>
    </rPh>
    <rPh sb="9" eb="12">
      <t>イインカイ</t>
    </rPh>
    <phoneticPr fontId="2"/>
  </si>
  <si>
    <t>蛭田川周辺環境整備委員会</t>
    <rPh sb="0" eb="2">
      <t>ヒルタ</t>
    </rPh>
    <rPh sb="2" eb="3">
      <t>カワ</t>
    </rPh>
    <rPh sb="3" eb="5">
      <t>シュウヘン</t>
    </rPh>
    <rPh sb="5" eb="7">
      <t>カンキョウ</t>
    </rPh>
    <rPh sb="7" eb="9">
      <t>セイビ</t>
    </rPh>
    <rPh sb="9" eb="12">
      <t>イインカイ</t>
    </rPh>
    <phoneticPr fontId="2"/>
  </si>
  <si>
    <t>市外</t>
    <rPh sb="0" eb="2">
      <t>シガイ</t>
    </rPh>
    <phoneticPr fontId="2"/>
  </si>
  <si>
    <t>いわき街ぐるウォーク冬の陣２０１１</t>
    <phoneticPr fontId="2"/>
  </si>
  <si>
    <t>いわき街ぐるウォーク実行委員会</t>
    <phoneticPr fontId="2"/>
  </si>
  <si>
    <t>竹林整備・有効活用事業</t>
  </si>
  <si>
    <t>竹林再生プロジェクト</t>
  </si>
  <si>
    <t>ハード</t>
    <phoneticPr fontId="2"/>
  </si>
  <si>
    <t>遠野和紙製作施設整備事業</t>
  </si>
  <si>
    <t>遠野町地域づくり振興協議会</t>
  </si>
  <si>
    <t>遠野地区まちづくり計画策定事業</t>
    <rPh sb="0" eb="2">
      <t>トオノ</t>
    </rPh>
    <rPh sb="2" eb="4">
      <t>チク</t>
    </rPh>
    <rPh sb="9" eb="11">
      <t>ケイカク</t>
    </rPh>
    <rPh sb="11" eb="13">
      <t>サクテイ</t>
    </rPh>
    <rPh sb="13" eb="15">
      <t>ジギョウ</t>
    </rPh>
    <phoneticPr fontId="2"/>
  </si>
  <si>
    <t>三和の里　農産物等ＰＲ・直売事業</t>
    <rPh sb="0" eb="2">
      <t>ミワ</t>
    </rPh>
    <rPh sb="3" eb="4">
      <t>サト</t>
    </rPh>
    <rPh sb="5" eb="8">
      <t>ノウサンブツ</t>
    </rPh>
    <rPh sb="8" eb="9">
      <t>トウ</t>
    </rPh>
    <rPh sb="12" eb="14">
      <t>チョクバイ</t>
    </rPh>
    <rPh sb="14" eb="16">
      <t>ジギョウ</t>
    </rPh>
    <phoneticPr fontId="2"/>
  </si>
  <si>
    <t>三和町地域振興協議会</t>
    <rPh sb="0" eb="3">
      <t>ミワマチ</t>
    </rPh>
    <rPh sb="3" eb="5">
      <t>チイキ</t>
    </rPh>
    <rPh sb="5" eb="7">
      <t>シンコウ</t>
    </rPh>
    <rPh sb="7" eb="10">
      <t>キョウギカイ</t>
    </rPh>
    <phoneticPr fontId="2"/>
  </si>
  <si>
    <t>いわき・カウアイ　オハナフラフェスティバル2019</t>
    <phoneticPr fontId="2"/>
  </si>
  <si>
    <t>計画策定</t>
    <rPh sb="0" eb="2">
      <t>ケイカク</t>
    </rPh>
    <rPh sb="2" eb="4">
      <t>サクテイ</t>
    </rPh>
    <phoneticPr fontId="2"/>
  </si>
  <si>
    <t>継続事業
H31-15
R3-11</t>
    <rPh sb="0" eb="2">
      <t>ケイゾク</t>
    </rPh>
    <rPh sb="2" eb="4">
      <t>ジギョウ</t>
    </rPh>
    <phoneticPr fontId="2"/>
  </si>
  <si>
    <t>継続事業
H30-4
H31-14</t>
    <rPh sb="0" eb="2">
      <t>ケイゾク</t>
    </rPh>
    <rPh sb="2" eb="4">
      <t>ジギョウ</t>
    </rPh>
    <phoneticPr fontId="2"/>
  </si>
  <si>
    <t>継続事業
H31-13
R2-10
R3-10</t>
    <rPh sb="0" eb="2">
      <t>ケイゾク</t>
    </rPh>
    <rPh sb="2" eb="4">
      <t>ジギョウ</t>
    </rPh>
    <phoneticPr fontId="2"/>
  </si>
  <si>
    <t>継続事業
H31-2
R2-1（廃止）</t>
    <rPh sb="0" eb="2">
      <t>ケイゾク</t>
    </rPh>
    <rPh sb="2" eb="4">
      <t>ジギョウ</t>
    </rPh>
    <rPh sb="16" eb="18">
      <t>ハイシ</t>
    </rPh>
    <phoneticPr fontId="2"/>
  </si>
  <si>
    <t>継続事業
H29-16
H30-19
H31-16</t>
    <rPh sb="0" eb="2">
      <t>ケイゾク</t>
    </rPh>
    <rPh sb="2" eb="4">
      <t>ジギョウ</t>
    </rPh>
    <phoneticPr fontId="2"/>
  </si>
  <si>
    <t>※年度により補助枠の内容や対象となる事業が異なります。
　応募の際は、必ず最新の募集要項の内容をご確認ください</t>
    <rPh sb="1" eb="3">
      <t>ネンド</t>
    </rPh>
    <rPh sb="6" eb="9">
      <t>ホジョワク</t>
    </rPh>
    <rPh sb="10" eb="12">
      <t>ナイヨウ</t>
    </rPh>
    <rPh sb="13" eb="15">
      <t>タイショウ</t>
    </rPh>
    <rPh sb="18" eb="20">
      <t>ジギョウ</t>
    </rPh>
    <rPh sb="21" eb="22">
      <t>コト</t>
    </rPh>
    <rPh sb="29" eb="31">
      <t>オウボ</t>
    </rPh>
    <rPh sb="32" eb="33">
      <t>サイ</t>
    </rPh>
    <rPh sb="35" eb="36">
      <t>カナラ</t>
    </rPh>
    <rPh sb="37" eb="39">
      <t>サイシン</t>
    </rPh>
    <rPh sb="40" eb="42">
      <t>ボシュウ</t>
    </rPh>
    <rPh sb="42" eb="44">
      <t>ヨウコウ</t>
    </rPh>
    <rPh sb="45" eb="47">
      <t>ナイヨウ</t>
    </rPh>
    <rPh sb="49" eb="51">
      <t>カクニン</t>
    </rPh>
    <phoneticPr fontId="2"/>
  </si>
  <si>
    <t>継続事業
H31-2
R2-1(廃止)</t>
    <rPh sb="0" eb="2">
      <t>ケイゾク</t>
    </rPh>
    <rPh sb="2" eb="4">
      <t>ジギョウ</t>
    </rPh>
    <rPh sb="16" eb="18">
      <t>ハイシ</t>
    </rPh>
    <phoneticPr fontId="2"/>
  </si>
  <si>
    <t>継続事業
H30-16
H31-8
R2-3</t>
    <rPh sb="0" eb="2">
      <t>ケイゾク</t>
    </rPh>
    <rPh sb="2" eb="4">
      <t>ジギョウ</t>
    </rPh>
    <phoneticPr fontId="2"/>
  </si>
  <si>
    <t>継続事業
H30-12
H31-6
R2-2</t>
    <rPh sb="0" eb="2">
      <t>ケイゾク</t>
    </rPh>
    <rPh sb="2" eb="4">
      <t>ジギョウ</t>
    </rPh>
    <phoneticPr fontId="2"/>
  </si>
  <si>
    <t>一般枠</t>
    <rPh sb="0" eb="2">
      <t>イッパン</t>
    </rPh>
    <rPh sb="2" eb="3">
      <t>ワク</t>
    </rPh>
    <phoneticPr fontId="2"/>
  </si>
  <si>
    <t>地域産品魅力発信事業～風評払拭を目指して～</t>
    <rPh sb="0" eb="2">
      <t>チイキ</t>
    </rPh>
    <rPh sb="2" eb="4">
      <t>サンピン</t>
    </rPh>
    <rPh sb="4" eb="6">
      <t>ミリョク</t>
    </rPh>
    <rPh sb="6" eb="8">
      <t>ハッシン</t>
    </rPh>
    <rPh sb="8" eb="10">
      <t>ジギョウ</t>
    </rPh>
    <rPh sb="11" eb="13">
      <t>フウヒョウ</t>
    </rPh>
    <rPh sb="13" eb="15">
      <t>フッショク</t>
    </rPh>
    <rPh sb="16" eb="18">
      <t>メザ</t>
    </rPh>
    <phoneticPr fontId="2"/>
  </si>
  <si>
    <t>いわき地域産品魅力発信プロジェクト</t>
    <rPh sb="3" eb="5">
      <t>チイキ</t>
    </rPh>
    <rPh sb="5" eb="7">
      <t>サンピン</t>
    </rPh>
    <rPh sb="7" eb="9">
      <t>ミリョク</t>
    </rPh>
    <rPh sb="9" eb="11">
      <t>ハッシン</t>
    </rPh>
    <phoneticPr fontId="2"/>
  </si>
  <si>
    <t>～復興の海へ～千石船によるいわきの特産品ＰＲ事業</t>
    <phoneticPr fontId="2"/>
  </si>
  <si>
    <t>千石船でいわきを元気にする実行委員会</t>
    <phoneticPr fontId="2"/>
  </si>
  <si>
    <t>事業廃止</t>
    <rPh sb="0" eb="4">
      <t>ジギョウハイシ</t>
    </rPh>
    <phoneticPr fontId="2"/>
  </si>
  <si>
    <t>国際交流</t>
    <rPh sb="0" eb="2">
      <t>コクサイ</t>
    </rPh>
    <rPh sb="2" eb="4">
      <t>コウリュウ</t>
    </rPh>
    <phoneticPr fontId="2"/>
  </si>
  <si>
    <t>人材育成</t>
    <rPh sb="0" eb="2">
      <t>ジンザイ</t>
    </rPh>
    <rPh sb="2" eb="4">
      <t>イクセイ</t>
    </rPh>
    <phoneticPr fontId="2"/>
  </si>
  <si>
    <t>継続事業
H29-3
H30-8
H31-12廃止</t>
    <rPh sb="0" eb="2">
      <t>ケイゾク</t>
    </rPh>
    <rPh sb="2" eb="4">
      <t>ジギョウ</t>
    </rPh>
    <rPh sb="23" eb="25">
      <t>ハイシ</t>
    </rPh>
    <phoneticPr fontId="2"/>
  </si>
  <si>
    <t>継続事業
H29-10
H30-14
H31-11</t>
    <rPh sb="0" eb="2">
      <t>ケイゾク</t>
    </rPh>
    <rPh sb="2" eb="4">
      <t>ジギョウ</t>
    </rPh>
    <phoneticPr fontId="2"/>
  </si>
  <si>
    <t>継続事業
H29-11
H30-9
H31-10</t>
    <rPh sb="0" eb="2">
      <t>ケイゾク</t>
    </rPh>
    <rPh sb="2" eb="4">
      <t>ジギョウ</t>
    </rPh>
    <phoneticPr fontId="2"/>
  </si>
  <si>
    <t>継続事業
H29-4
H30-7
H31-9</t>
    <rPh sb="0" eb="2">
      <t>ケイゾク</t>
    </rPh>
    <rPh sb="2" eb="4">
      <t>ジギョウ</t>
    </rPh>
    <phoneticPr fontId="2"/>
  </si>
  <si>
    <t>継続事業
H30-2
H31-7</t>
    <rPh sb="0" eb="2">
      <t>ケイゾク</t>
    </rPh>
    <rPh sb="2" eb="4">
      <t>ジギョウ</t>
    </rPh>
    <phoneticPr fontId="2"/>
  </si>
  <si>
    <t>継続事業
H28-14
H29-13
H30-18</t>
    <rPh sb="0" eb="2">
      <t>ケイゾク</t>
    </rPh>
    <rPh sb="2" eb="4">
      <t>ジギョウ</t>
    </rPh>
    <phoneticPr fontId="2"/>
  </si>
  <si>
    <t>継続事業
H28-4
H29-5
H30-15</t>
    <rPh sb="0" eb="2">
      <t>ケイゾク</t>
    </rPh>
    <rPh sb="2" eb="4">
      <t>ジギョウ</t>
    </rPh>
    <phoneticPr fontId="2"/>
  </si>
  <si>
    <t>継続事業
H28-3
H29-6
H30-11</t>
    <rPh sb="0" eb="2">
      <t>ケイゾク</t>
    </rPh>
    <rPh sb="2" eb="4">
      <t>ジギョウ</t>
    </rPh>
    <phoneticPr fontId="2"/>
  </si>
  <si>
    <t>継続事業
H28-10
H29-7
H30-10</t>
    <rPh sb="0" eb="2">
      <t>ケイゾク</t>
    </rPh>
    <rPh sb="2" eb="4">
      <t>ジギョウ</t>
    </rPh>
    <phoneticPr fontId="2"/>
  </si>
  <si>
    <t>継続事業
H27-8
H28-11
H29-8</t>
    <rPh sb="0" eb="2">
      <t>ケイゾク</t>
    </rPh>
    <rPh sb="2" eb="4">
      <t>ジギョウ</t>
    </rPh>
    <phoneticPr fontId="2"/>
  </si>
  <si>
    <t>継続事業
H26-6
H27-7
H28-12</t>
    <rPh sb="0" eb="2">
      <t>ケイゾク</t>
    </rPh>
    <rPh sb="2" eb="4">
      <t>ジギョウ</t>
    </rPh>
    <phoneticPr fontId="2"/>
  </si>
  <si>
    <t>継続事業
H27-1
H28-6</t>
    <rPh sb="0" eb="2">
      <t>ケイゾク</t>
    </rPh>
    <rPh sb="2" eb="4">
      <t>ジギョウ</t>
    </rPh>
    <phoneticPr fontId="2"/>
  </si>
  <si>
    <t>継続事業
H26-4
H28-5</t>
    <rPh sb="0" eb="2">
      <t>ケイゾク</t>
    </rPh>
    <rPh sb="2" eb="4">
      <t>ジギョウ</t>
    </rPh>
    <phoneticPr fontId="2"/>
  </si>
  <si>
    <t>継続事業
H26-10
H27-12
H28-1</t>
    <rPh sb="0" eb="2">
      <t>ケイゾク</t>
    </rPh>
    <rPh sb="2" eb="4">
      <t>ジギョウ</t>
    </rPh>
    <phoneticPr fontId="2"/>
  </si>
  <si>
    <t>継続事業
H25-10
H26-2
H27-5</t>
    <rPh sb="0" eb="2">
      <t>ケイゾク</t>
    </rPh>
    <rPh sb="2" eb="4">
      <t>ジギョウ</t>
    </rPh>
    <phoneticPr fontId="2"/>
  </si>
  <si>
    <t>継続事業
H25-15
H26-9</t>
    <rPh sb="0" eb="2">
      <t>ケイゾク</t>
    </rPh>
    <rPh sb="2" eb="4">
      <t>ジギョウ</t>
    </rPh>
    <phoneticPr fontId="2"/>
  </si>
  <si>
    <t>継続事業
H24-6
H25-4
H26-7</t>
    <rPh sb="0" eb="2">
      <t>ケイゾク</t>
    </rPh>
    <rPh sb="2" eb="4">
      <t>ジギョウ</t>
    </rPh>
    <phoneticPr fontId="2"/>
  </si>
  <si>
    <t>継続事業
H24-8
H25-5
H26-5</t>
    <rPh sb="0" eb="2">
      <t>ケイゾク</t>
    </rPh>
    <rPh sb="2" eb="4">
      <t>ジギョウ</t>
    </rPh>
    <phoneticPr fontId="2"/>
  </si>
  <si>
    <t>継続事業
H24-10
H25-6
H26-1</t>
    <rPh sb="0" eb="2">
      <t>ケイゾク</t>
    </rPh>
    <rPh sb="2" eb="4">
      <t>ジギョウ</t>
    </rPh>
    <phoneticPr fontId="2"/>
  </si>
  <si>
    <t>継続事業
H23-17
H24-12
H25-8</t>
    <rPh sb="0" eb="2">
      <t>ケイゾク</t>
    </rPh>
    <rPh sb="2" eb="4">
      <t>ジギョウ</t>
    </rPh>
    <phoneticPr fontId="2"/>
  </si>
  <si>
    <t>継続事業
H23-18
H24-11
H25-7</t>
    <rPh sb="0" eb="2">
      <t>ケイゾク</t>
    </rPh>
    <rPh sb="2" eb="4">
      <t>ジギョウ</t>
    </rPh>
    <phoneticPr fontId="2"/>
  </si>
  <si>
    <t>継続事業
H23-8
H24-5
H25-3</t>
    <rPh sb="0" eb="2">
      <t>ケイゾク</t>
    </rPh>
    <rPh sb="2" eb="4">
      <t>ジギョウ</t>
    </rPh>
    <phoneticPr fontId="2"/>
  </si>
  <si>
    <t>継続事業
H23-16
H24-3
H25-2</t>
    <rPh sb="0" eb="2">
      <t>ケイゾク</t>
    </rPh>
    <rPh sb="2" eb="4">
      <t>ジギョウ</t>
    </rPh>
    <phoneticPr fontId="2"/>
  </si>
  <si>
    <t>継続事業
H23-2
H24-1
H25-1</t>
    <rPh sb="0" eb="2">
      <t>ケイゾク</t>
    </rPh>
    <rPh sb="2" eb="4">
      <t>ジギョウ</t>
    </rPh>
    <phoneticPr fontId="2"/>
  </si>
  <si>
    <t>事業名</t>
    <rPh sb="0" eb="2">
      <t>ジギョウ</t>
    </rPh>
    <rPh sb="2" eb="3">
      <t>メイ</t>
    </rPh>
    <phoneticPr fontId="2"/>
  </si>
  <si>
    <t>継続事業
H22-13
H24-13</t>
    <rPh sb="0" eb="2">
      <t>ケイゾク</t>
    </rPh>
    <rPh sb="2" eb="4">
      <t>ジギョウ</t>
    </rPh>
    <phoneticPr fontId="2"/>
  </si>
  <si>
    <t>継続事業
H23-9
H24-9</t>
    <rPh sb="0" eb="2">
      <t>ケイゾク</t>
    </rPh>
    <rPh sb="2" eb="4">
      <t>ジギョウ</t>
    </rPh>
    <phoneticPr fontId="2"/>
  </si>
  <si>
    <t>継続事業
H22-6
H23-3
H24-2</t>
    <rPh sb="0" eb="2">
      <t>ケイゾク</t>
    </rPh>
    <rPh sb="2" eb="4">
      <t>ジギョウ</t>
    </rPh>
    <phoneticPr fontId="2"/>
  </si>
  <si>
    <t>継続事業
H21-9
H22-2
H23-12</t>
    <rPh sb="0" eb="2">
      <t>ケイゾク</t>
    </rPh>
    <rPh sb="2" eb="4">
      <t>ジギョウ</t>
    </rPh>
    <phoneticPr fontId="2"/>
  </si>
  <si>
    <t>継続事業
H20-15
H21-10</t>
    <rPh sb="0" eb="2">
      <t>ケイゾク</t>
    </rPh>
    <rPh sb="2" eb="4">
      <t>ジギョウ</t>
    </rPh>
    <phoneticPr fontId="2"/>
  </si>
  <si>
    <t>継続事業
H22-5
H23-11</t>
    <rPh sb="0" eb="2">
      <t>ケイゾク</t>
    </rPh>
    <rPh sb="2" eb="4">
      <t>ジギョウ</t>
    </rPh>
    <phoneticPr fontId="2"/>
  </si>
  <si>
    <t>継続事業
H21-8
H22-1
H23-1</t>
    <rPh sb="0" eb="2">
      <t>ケイゾク</t>
    </rPh>
    <rPh sb="2" eb="4">
      <t>ジギョウ</t>
    </rPh>
    <phoneticPr fontId="2"/>
  </si>
  <si>
    <t>継続事業
H21-11
H22-11</t>
    <rPh sb="0" eb="2">
      <t>ケイゾク</t>
    </rPh>
    <rPh sb="2" eb="4">
      <t>ジギョウ</t>
    </rPh>
    <phoneticPr fontId="2"/>
  </si>
  <si>
    <t>継続事業
H20-11
H21-7
H22-9</t>
    <rPh sb="0" eb="2">
      <t>ケイゾク</t>
    </rPh>
    <rPh sb="2" eb="4">
      <t>ジギョウ</t>
    </rPh>
    <phoneticPr fontId="2"/>
  </si>
  <si>
    <t>継続事業
H21-3
H22-7</t>
    <rPh sb="0" eb="2">
      <t>ケイゾク</t>
    </rPh>
    <rPh sb="2" eb="4">
      <t>ジギョウ</t>
    </rPh>
    <phoneticPr fontId="2"/>
  </si>
  <si>
    <t>継続事業
H20－6
H21-2
H22-4</t>
    <rPh sb="0" eb="2">
      <t>ケイゾク</t>
    </rPh>
    <rPh sb="2" eb="4">
      <t>ジギョウ</t>
    </rPh>
    <phoneticPr fontId="2"/>
  </si>
  <si>
    <t>継続事業
H19-11
H20-5
H21-5</t>
    <rPh sb="0" eb="2">
      <t>ケイゾク</t>
    </rPh>
    <rPh sb="2" eb="4">
      <t>ジギョウ</t>
    </rPh>
    <phoneticPr fontId="2"/>
  </si>
  <si>
    <t>継続事業
H19-10
H20-3
H21-1</t>
    <rPh sb="0" eb="2">
      <t>ケイゾク</t>
    </rPh>
    <rPh sb="2" eb="4">
      <t>ジギョウ</t>
    </rPh>
    <phoneticPr fontId="2"/>
  </si>
  <si>
    <t>継続事業
H19-9
H20-7
H21-4</t>
    <rPh sb="0" eb="2">
      <t>ケイゾク</t>
    </rPh>
    <rPh sb="2" eb="4">
      <t>ジギョウ</t>
    </rPh>
    <phoneticPr fontId="2"/>
  </si>
  <si>
    <t>継続事業
H18-9
H19-13
H2012</t>
    <rPh sb="0" eb="2">
      <t>ケイゾク</t>
    </rPh>
    <rPh sb="2" eb="4">
      <t>ジギョウ</t>
    </rPh>
    <phoneticPr fontId="2"/>
  </si>
  <si>
    <t>継続事業
H19-8
H20-8</t>
    <rPh sb="0" eb="2">
      <t>ケイゾク</t>
    </rPh>
    <rPh sb="2" eb="4">
      <t>ジギョウ</t>
    </rPh>
    <phoneticPr fontId="2"/>
  </si>
  <si>
    <t>継続事業
H18-8
H19-2
H20-2</t>
    <rPh sb="0" eb="2">
      <t>ケイゾク</t>
    </rPh>
    <rPh sb="2" eb="4">
      <t>ジギョウ</t>
    </rPh>
    <phoneticPr fontId="2"/>
  </si>
  <si>
    <t>継続事業
H19-4
H20-1</t>
    <rPh sb="0" eb="2">
      <t>ケイゾク</t>
    </rPh>
    <rPh sb="2" eb="4">
      <t>ジギョウ</t>
    </rPh>
    <phoneticPr fontId="2"/>
  </si>
  <si>
    <t>継続事業
H17-5
H18-11
H19-14</t>
    <rPh sb="0" eb="2">
      <t>ケイゾク</t>
    </rPh>
    <rPh sb="2" eb="4">
      <t>ジギョウ</t>
    </rPh>
    <phoneticPr fontId="2"/>
  </si>
  <si>
    <t>継続事業
H17-6
H18-2
H19-12</t>
    <rPh sb="0" eb="2">
      <t>ケイゾク</t>
    </rPh>
    <rPh sb="2" eb="4">
      <t>ジギョウ</t>
    </rPh>
    <phoneticPr fontId="2"/>
  </si>
  <si>
    <t>継続事業
H17-8
H18-5
H19-5</t>
    <rPh sb="0" eb="2">
      <t>ケイゾク</t>
    </rPh>
    <rPh sb="2" eb="4">
      <t>ジギョウ</t>
    </rPh>
    <phoneticPr fontId="2"/>
  </si>
  <si>
    <t>継続事業
H17-4
H18-6
H19-3</t>
    <rPh sb="0" eb="4">
      <t>ケイゾクジギョウ</t>
    </rPh>
    <phoneticPr fontId="2"/>
  </si>
  <si>
    <t>継続事業
H17-7
H18-10</t>
    <rPh sb="0" eb="4">
      <t>ケイゾクジギョウ</t>
    </rPh>
    <phoneticPr fontId="2"/>
  </si>
  <si>
    <t>継続事業
H17-10
H18-7</t>
    <rPh sb="0" eb="2">
      <t>ケイゾク</t>
    </rPh>
    <rPh sb="2" eb="4">
      <t>ジギョウ</t>
    </rPh>
    <phoneticPr fontId="2"/>
  </si>
  <si>
    <t>継続事業
H16-11
H17-9
H18-4</t>
    <rPh sb="0" eb="2">
      <t>ケイゾク</t>
    </rPh>
    <rPh sb="2" eb="4">
      <t>ジギョウ</t>
    </rPh>
    <phoneticPr fontId="2"/>
  </si>
  <si>
    <t>継続事業
H16-5
H17-3
H18-3</t>
    <rPh sb="0" eb="2">
      <t>ケイゾク</t>
    </rPh>
    <rPh sb="2" eb="4">
      <t>ジギョウ</t>
    </rPh>
    <phoneticPr fontId="2"/>
  </si>
  <si>
    <t>継続事業
H16-8
H17-2
H18-1</t>
    <rPh sb="0" eb="2">
      <t>ケイゾク</t>
    </rPh>
    <rPh sb="2" eb="4">
      <t>ジギョウ</t>
    </rPh>
    <phoneticPr fontId="2"/>
  </si>
  <si>
    <t>継続事業
H15-10
H16-10
H17-11</t>
    <rPh sb="0" eb="2">
      <t>ケイゾク</t>
    </rPh>
    <rPh sb="2" eb="4">
      <t>ジギョウ</t>
    </rPh>
    <phoneticPr fontId="2"/>
  </si>
  <si>
    <t>継続事業
H15-6
H16-4
H17-1</t>
    <rPh sb="0" eb="2">
      <t>ケイゾク</t>
    </rPh>
    <rPh sb="2" eb="4">
      <t>ジギョウ</t>
    </rPh>
    <phoneticPr fontId="2"/>
  </si>
  <si>
    <r>
      <t xml:space="preserve">　子ども達をはじめとした市民の心の復興、一体感の醸成、郷土愛の喚起、地域間交流の促進を図り、震災の記憶を後世に継承し、さらに風化対策の一助とすることを目的とする取組。
</t>
    </r>
    <r>
      <rPr>
        <b/>
        <sz val="12"/>
        <rFont val="Meiryo UI"/>
        <family val="3"/>
        <charset val="128"/>
      </rPr>
      <t>○地域の子ども達とともに復興を象徴するタイルを使用したオブジェの制作
○小名浜三崎公園へのオブジェの設置</t>
    </r>
    <rPh sb="1" eb="2">
      <t>コ</t>
    </rPh>
    <rPh sb="4" eb="5">
      <t>タチ</t>
    </rPh>
    <rPh sb="12" eb="14">
      <t>シミン</t>
    </rPh>
    <rPh sb="15" eb="16">
      <t>ココロ</t>
    </rPh>
    <rPh sb="17" eb="19">
      <t>フッコウ</t>
    </rPh>
    <rPh sb="20" eb="23">
      <t>イッタイカン</t>
    </rPh>
    <rPh sb="24" eb="26">
      <t>ジョウセイ</t>
    </rPh>
    <rPh sb="27" eb="29">
      <t>キョウド</t>
    </rPh>
    <rPh sb="29" eb="30">
      <t>アイ</t>
    </rPh>
    <rPh sb="31" eb="33">
      <t>カンキ</t>
    </rPh>
    <rPh sb="34" eb="37">
      <t>チイキカン</t>
    </rPh>
    <rPh sb="37" eb="39">
      <t>コウリュウ</t>
    </rPh>
    <rPh sb="40" eb="42">
      <t>ソクシン</t>
    </rPh>
    <rPh sb="43" eb="44">
      <t>ハカ</t>
    </rPh>
    <rPh sb="46" eb="48">
      <t>シンサイ</t>
    </rPh>
    <rPh sb="49" eb="51">
      <t>キオク</t>
    </rPh>
    <rPh sb="52" eb="54">
      <t>コウセイ</t>
    </rPh>
    <rPh sb="55" eb="57">
      <t>ケイショウ</t>
    </rPh>
    <rPh sb="62" eb="63">
      <t>フウ</t>
    </rPh>
    <rPh sb="63" eb="64">
      <t>カ</t>
    </rPh>
    <rPh sb="64" eb="66">
      <t>タイサク</t>
    </rPh>
    <rPh sb="67" eb="69">
      <t>イチジョ</t>
    </rPh>
    <rPh sb="75" eb="77">
      <t>モクテキ</t>
    </rPh>
    <rPh sb="80" eb="82">
      <t>トリクミ</t>
    </rPh>
    <rPh sb="120" eb="123">
      <t>オナハマ</t>
    </rPh>
    <rPh sb="123" eb="125">
      <t>ミサキ</t>
    </rPh>
    <rPh sb="125" eb="127">
      <t>コウエン</t>
    </rPh>
    <phoneticPr fontId="2"/>
  </si>
  <si>
    <t>事   業   主   体</t>
    <phoneticPr fontId="2"/>
  </si>
  <si>
    <r>
      <t xml:space="preserve">　サーフィンなどのマリンスポーツを通して「海のまち・いわき」をアピールすることで、海の風評を払拭するとともに、交流・関係人口の拡大と地域経済の活性化に繋げ、新たな復興まちづくりにつなげることを目的とする取組。
</t>
    </r>
    <r>
      <rPr>
        <b/>
        <sz val="12"/>
        <rFont val="Meiryo UI"/>
        <family val="3"/>
        <charset val="128"/>
      </rPr>
      <t>○ビーチクリーン活動の実施
○サマーフェスティバルの開催（全日本級別選手権大会に合わせ開催）</t>
    </r>
    <rPh sb="75" eb="76">
      <t>ツナ</t>
    </rPh>
    <rPh sb="96" eb="98">
      <t>モクテキ</t>
    </rPh>
    <rPh sb="101" eb="103">
      <t>トリクミ</t>
    </rPh>
    <rPh sb="113" eb="115">
      <t>カツドウ</t>
    </rPh>
    <rPh sb="116" eb="118">
      <t>ジッシ</t>
    </rPh>
    <rPh sb="131" eb="133">
      <t>カイサイ</t>
    </rPh>
    <rPh sb="134" eb="137">
      <t>ゼンニホン</t>
    </rPh>
    <phoneticPr fontId="2"/>
  </si>
  <si>
    <r>
      <t xml:space="preserve">　東日本大震災と原発事故の影響を被った地域農業と人のつながりの再生を目指してきたふくしまオーガニックコットンプロジェクトにおいて地域外との新たな繋がりを生み出し、新たな魅力創出・発信につなげることを目的とする取組。
</t>
    </r>
    <r>
      <rPr>
        <b/>
        <sz val="12"/>
        <rFont val="Meiryo UI"/>
        <family val="3"/>
        <charset val="128"/>
      </rPr>
      <t>○バーチャルコットンツアー（オンラインッア）の実施
○SDGｓ研修事業の立ちあげ（研修メニューの開発）</t>
    </r>
    <rPh sb="99" eb="101">
      <t>モクテキ</t>
    </rPh>
    <rPh sb="104" eb="106">
      <t>トリクミ</t>
    </rPh>
    <rPh sb="131" eb="133">
      <t>ジッシ</t>
    </rPh>
    <rPh sb="139" eb="141">
      <t>ケンシュウ</t>
    </rPh>
    <rPh sb="141" eb="143">
      <t>ジギョウ</t>
    </rPh>
    <rPh sb="144" eb="145">
      <t>タ</t>
    </rPh>
    <rPh sb="149" eb="151">
      <t>ケンシュウ</t>
    </rPh>
    <rPh sb="156" eb="158">
      <t>カイハツ</t>
    </rPh>
    <phoneticPr fontId="2"/>
  </si>
  <si>
    <r>
      <t xml:space="preserve">　環境問題を身近な課題として周知し、一人一人の生活と密接に関連した現象であることを認知してもらうことによる環境意識の醸成を目的とする取組。
</t>
    </r>
    <r>
      <rPr>
        <b/>
        <sz val="12"/>
        <rFont val="Meiryo UI"/>
        <family val="3"/>
        <charset val="128"/>
      </rPr>
      <t>○地元高校生が中心となった海ゴミ調査チームの立ちあげ
○環境学習講座の開催、海ゴミ調査、地区とのオンライン情報交換の実施
○海ゴミ実態調査報告書の作成、配布</t>
    </r>
    <rPh sb="41" eb="43">
      <t>ニンチ</t>
    </rPh>
    <rPh sb="53" eb="55">
      <t>カンキョウ</t>
    </rPh>
    <rPh sb="55" eb="57">
      <t>イシキ</t>
    </rPh>
    <rPh sb="58" eb="60">
      <t>ジョウセイ</t>
    </rPh>
    <rPh sb="61" eb="63">
      <t>モクテキ</t>
    </rPh>
    <rPh sb="66" eb="68">
      <t>トリクミ</t>
    </rPh>
    <rPh sb="71" eb="73">
      <t>ジモト</t>
    </rPh>
    <rPh sb="73" eb="76">
      <t>コウコウセイ</t>
    </rPh>
    <rPh sb="77" eb="79">
      <t>チュウシン</t>
    </rPh>
    <rPh sb="83" eb="84">
      <t>ウミ</t>
    </rPh>
    <rPh sb="86" eb="88">
      <t>チョウサ</t>
    </rPh>
    <rPh sb="92" eb="93">
      <t>タ</t>
    </rPh>
    <rPh sb="98" eb="100">
      <t>カンキョウ</t>
    </rPh>
    <rPh sb="100" eb="102">
      <t>ガクシュウ</t>
    </rPh>
    <rPh sb="102" eb="104">
      <t>コウザ</t>
    </rPh>
    <rPh sb="105" eb="107">
      <t>カイサイ</t>
    </rPh>
    <rPh sb="108" eb="109">
      <t>ウミ</t>
    </rPh>
    <rPh sb="111" eb="113">
      <t>チョウサ</t>
    </rPh>
    <rPh sb="123" eb="125">
      <t>ジョウホウ</t>
    </rPh>
    <rPh sb="125" eb="127">
      <t>コウカン</t>
    </rPh>
    <rPh sb="128" eb="130">
      <t>ジッシ</t>
    </rPh>
    <rPh sb="132" eb="133">
      <t>ウミ</t>
    </rPh>
    <rPh sb="135" eb="137">
      <t>ジッタイ</t>
    </rPh>
    <rPh sb="137" eb="139">
      <t>チョウサ</t>
    </rPh>
    <rPh sb="139" eb="142">
      <t>ホウコクショ</t>
    </rPh>
    <rPh sb="143" eb="145">
      <t>サクセイ</t>
    </rPh>
    <rPh sb="146" eb="148">
      <t>ハイフ</t>
    </rPh>
    <phoneticPr fontId="2"/>
  </si>
  <si>
    <r>
      <t xml:space="preserve">　震災語り部会員相互の情報共有や連携強化、より効果的な伝承方法の検証などを行うとともにすることで、いわき市の震災記憶の風化防止、効果的な伝承や次代の担い手の養成等を目的とする取組。
</t>
    </r>
    <r>
      <rPr>
        <b/>
        <sz val="12"/>
        <rFont val="Meiryo UI"/>
        <family val="3"/>
        <charset val="128"/>
      </rPr>
      <t>○語り部会員や地元の中学生とのワークショップの実施
○ワークショップの結果を盛り込んだ証言集を作成</t>
    </r>
    <rPh sb="82" eb="84">
      <t>モクテキ</t>
    </rPh>
    <rPh sb="87" eb="89">
      <t>トリクミ</t>
    </rPh>
    <phoneticPr fontId="2"/>
  </si>
  <si>
    <r>
      <t xml:space="preserve">　湯本地区において、地域資源の再認識や誇りの醸成、ナイトタイムエコノミーとしての新たな観光誘客を図り、まちなか情報、観光情報等を広く市民、観光客へ提供することにより、回遊性を高め、まちなかの活性化を図ることを目的とする取組。
</t>
    </r>
    <r>
      <rPr>
        <b/>
        <sz val="12"/>
        <rFont val="Meiryo UI"/>
        <family val="3"/>
        <charset val="128"/>
      </rPr>
      <t>○温泉神社のライトアップ
○湯本駅前のまちなか案内設備の設置</t>
    </r>
    <rPh sb="104" eb="106">
      <t>モクテキ</t>
    </rPh>
    <rPh sb="109" eb="111">
      <t>トリクミ</t>
    </rPh>
    <rPh sb="114" eb="116">
      <t>オンセン</t>
    </rPh>
    <rPh sb="116" eb="118">
      <t>ジンジャ</t>
    </rPh>
    <rPh sb="127" eb="129">
      <t>ユモト</t>
    </rPh>
    <rPh sb="129" eb="131">
      <t>エキマエ</t>
    </rPh>
    <rPh sb="136" eb="138">
      <t>アンナイ</t>
    </rPh>
    <rPh sb="138" eb="140">
      <t>セツビ</t>
    </rPh>
    <rPh sb="141" eb="143">
      <t>セッチ</t>
    </rPh>
    <phoneticPr fontId="2"/>
  </si>
  <si>
    <r>
      <t xml:space="preserve">　勿来の関公園にて、新たなニーズの掘り起こしや住民の健康増進に繋げるとともに、勿来の関が内包している自然資源や魅力を引き出し、交流人口の増加や地域住民の意識付けに繋げることを目的とする取組。
</t>
    </r>
    <r>
      <rPr>
        <b/>
        <sz val="12"/>
        <rFont val="Meiryo UI"/>
        <family val="3"/>
        <charset val="128"/>
      </rPr>
      <t>○勿来の関トレイルコースのコース整備、ワークショップ
○トレイルマップの作成検討</t>
    </r>
    <rPh sb="87" eb="89">
      <t>モクテキ</t>
    </rPh>
    <rPh sb="92" eb="94">
      <t>トリクミ</t>
    </rPh>
    <rPh sb="97" eb="99">
      <t>ナコソ</t>
    </rPh>
    <rPh sb="100" eb="101">
      <t>セキ</t>
    </rPh>
    <rPh sb="112" eb="114">
      <t>セイビ</t>
    </rPh>
    <rPh sb="132" eb="134">
      <t>サクセイ</t>
    </rPh>
    <rPh sb="134" eb="136">
      <t>ケントウ</t>
    </rPh>
    <phoneticPr fontId="2"/>
  </si>
  <si>
    <r>
      <t xml:space="preserve">　旧田人第二小学校南大平分校を地区の情報発信拠点として活用し、高齢者等の生きがいづくりやまちづくりの担い手育成など田人地区全体の地域振興を図ることを目的とする取組。
</t>
    </r>
    <r>
      <rPr>
        <b/>
        <sz val="12"/>
        <rFont val="Meiryo UI"/>
        <family val="3"/>
        <charset val="128"/>
      </rPr>
      <t>○旧田人第二小学校南大平分校での給食会の定期開催</t>
    </r>
    <rPh sb="69" eb="70">
      <t>ハカ</t>
    </rPh>
    <rPh sb="74" eb="76">
      <t>モクテキ</t>
    </rPh>
    <rPh sb="79" eb="81">
      <t>トリクミ</t>
    </rPh>
    <rPh sb="103" eb="105">
      <t>テイキ</t>
    </rPh>
    <phoneticPr fontId="2"/>
  </si>
  <si>
    <r>
      <t xml:space="preserve">　アクアマリンパークにおいて、冬場に特化したイベントを開催・定着させることで、小名浜の冬の風物詩づくりを進め、シーズンを問わず賑わいを創出し、交流スポットとしての役割を果たすことを目的とする取組。
</t>
    </r>
    <r>
      <rPr>
        <b/>
        <sz val="12"/>
        <rFont val="Meiryo UI"/>
        <family val="3"/>
        <charset val="128"/>
      </rPr>
      <t>○クリスマスマーケット、クリスマスライブの開催
○ビッグクリスマスツリーの設置・点等式の実施</t>
    </r>
    <rPh sb="90" eb="92">
      <t>モクテキ</t>
    </rPh>
    <rPh sb="95" eb="97">
      <t>トリクミ</t>
    </rPh>
    <rPh sb="120" eb="122">
      <t>カイサイ</t>
    </rPh>
    <rPh sb="136" eb="138">
      <t>セッチ</t>
    </rPh>
    <rPh sb="139" eb="142">
      <t>テントウシキ</t>
    </rPh>
    <rPh sb="143" eb="145">
      <t>ジッシ</t>
    </rPh>
    <phoneticPr fontId="2"/>
  </si>
  <si>
    <r>
      <t xml:space="preserve">　観光誘客が喫緊の課題となっている湯本地区において、新たなライフスタイルに合わせた魅力ある取組みを進めることにより、本市の更なる関係人口の拡大、移住・定住の促進に繋げることを目的とする取組。
</t>
    </r>
    <r>
      <rPr>
        <b/>
        <sz val="12"/>
        <rFont val="Meiryo UI"/>
        <family val="3"/>
        <charset val="128"/>
      </rPr>
      <t>○ワーケーション環境整備、モデルプラン、おもてなしメニューの作成
○モニターツアーの実施、モニターツアーによるプラン磨き上げ　等</t>
    </r>
    <rPh sb="87" eb="89">
      <t>モクテキ</t>
    </rPh>
    <rPh sb="92" eb="94">
      <t>トリクミ</t>
    </rPh>
    <rPh sb="104" eb="106">
      <t>カンキョウ</t>
    </rPh>
    <rPh sb="106" eb="108">
      <t>セイビ</t>
    </rPh>
    <rPh sb="126" eb="128">
      <t>サクセイ</t>
    </rPh>
    <rPh sb="138" eb="140">
      <t>ジッシ</t>
    </rPh>
    <rPh sb="154" eb="155">
      <t>ミガ</t>
    </rPh>
    <rPh sb="156" eb="157">
      <t>ア</t>
    </rPh>
    <rPh sb="159" eb="160">
      <t>トウ</t>
    </rPh>
    <phoneticPr fontId="2"/>
  </si>
  <si>
    <r>
      <t xml:space="preserve">　地域の復興と産業の振興を図るとともに、地域の財産となる若い世代の人財（人材）を育成するため、次世代エネルギー（水素や再生可能エネルギー）とバッテリーの利活用に関する理解促進を図るイベントや周知活動を実施する。
</t>
    </r>
    <r>
      <rPr>
        <b/>
        <sz val="12"/>
        <rFont val="Meiryo UI"/>
        <family val="3"/>
        <charset val="128"/>
      </rPr>
      <t>○いわきバッテリーバレーフェスタ2020web展示会の開催</t>
    </r>
    <rPh sb="129" eb="132">
      <t>テンジカイ</t>
    </rPh>
    <rPh sb="133" eb="135">
      <t>カイサイ</t>
    </rPh>
    <phoneticPr fontId="2"/>
  </si>
  <si>
    <r>
      <t>　eスポーツ等の新しい文化・技術を体験できる博覧会形式のイベントを実施することで、市内中山間地域の魅力を県内外に広くPRし、交流人口の拡大、地域活性につなげる取組。
※新型コロナウイルス感染症の影響により</t>
    </r>
    <r>
      <rPr>
        <b/>
        <sz val="12"/>
        <rFont val="Meiryo UI"/>
        <family val="3"/>
        <charset val="128"/>
      </rPr>
      <t>事業廃止</t>
    </r>
    <rPh sb="84" eb="86">
      <t>シンガタ</t>
    </rPh>
    <rPh sb="93" eb="96">
      <t>カンセンショウ</t>
    </rPh>
    <rPh sb="97" eb="99">
      <t>エイキョウ</t>
    </rPh>
    <rPh sb="102" eb="104">
      <t>ジギョウ</t>
    </rPh>
    <rPh sb="104" eb="106">
      <t>ハイシ</t>
    </rPh>
    <phoneticPr fontId="2"/>
  </si>
  <si>
    <r>
      <t xml:space="preserve">　東京2020オリンピック・パラリンピックを契機に、全国・全世界へ東日本大震災と福島第一原発事故からのいわき・福島の復興と元気をアピール、復興支援への感謝を伝え、交流人口の拡大及び賑わいの創出に繋げることを目的とする取組。
</t>
    </r>
    <r>
      <rPr>
        <b/>
        <sz val="12"/>
        <rFont val="Meiryo UI"/>
        <family val="3"/>
        <charset val="128"/>
      </rPr>
      <t>○いわき回転やぐら盆踊り大会のPV作成
○東京開催のイベントでのいわき回転やぐら盆踊り大会PRの実施</t>
    </r>
    <rPh sb="78" eb="79">
      <t>ツタ</t>
    </rPh>
    <rPh sb="97" eb="98">
      <t>ツナ</t>
    </rPh>
    <rPh sb="103" eb="105">
      <t>モクテキ</t>
    </rPh>
    <rPh sb="108" eb="110">
      <t>トリクミ</t>
    </rPh>
    <rPh sb="116" eb="118">
      <t>カイテン</t>
    </rPh>
    <rPh sb="121" eb="123">
      <t>ボンオド</t>
    </rPh>
    <rPh sb="124" eb="126">
      <t>タイカイ</t>
    </rPh>
    <rPh sb="129" eb="131">
      <t>サクセイ</t>
    </rPh>
    <rPh sb="133" eb="135">
      <t>トウキョウ</t>
    </rPh>
    <rPh sb="135" eb="137">
      <t>カイサイ</t>
    </rPh>
    <rPh sb="160" eb="162">
      <t>ジッシ</t>
    </rPh>
    <phoneticPr fontId="2"/>
  </si>
  <si>
    <r>
      <t>　風評被害等の影響により、販売価格の低迷や耕作放棄地の増加が進んでいるいわき産米の現状をいわき産コシヒカリを中心とした６次化商品等のPRキャンペーンを行い改善し、普及・消費拡大を図ることを目的とする取組。
※東日本台風の影響により</t>
    </r>
    <r>
      <rPr>
        <b/>
        <sz val="12"/>
        <rFont val="Meiryo UI"/>
        <family val="3"/>
        <charset val="128"/>
      </rPr>
      <t>事業廃止</t>
    </r>
    <rPh sb="94" eb="96">
      <t>モクテキ</t>
    </rPh>
    <rPh sb="99" eb="101">
      <t>トリクミ</t>
    </rPh>
    <rPh sb="104" eb="107">
      <t>ヒガシニホン</t>
    </rPh>
    <rPh sb="107" eb="109">
      <t>タイフウ</t>
    </rPh>
    <rPh sb="110" eb="112">
      <t>エイキョウ</t>
    </rPh>
    <rPh sb="115" eb="117">
      <t>ジギョウ</t>
    </rPh>
    <rPh sb="117" eb="119">
      <t>ハイシ</t>
    </rPh>
    <phoneticPr fontId="2"/>
  </si>
  <si>
    <r>
      <t xml:space="preserve">　子ども達をはじめとした市民の心の復興、一体感の醸成、郷土愛の喚起、地域間交流の促進を図り、震災の記憶を後世に継承し、さらに風化対策の一助とすることを目的とする取組。
</t>
    </r>
    <r>
      <rPr>
        <b/>
        <sz val="12"/>
        <rFont val="Meiryo UI"/>
        <family val="3"/>
        <charset val="128"/>
      </rPr>
      <t>○地域の子ども達とともに復興を象徴するタイルを使用したオブジェの制作
○中街つつじ公園へのオブジェの設置</t>
    </r>
    <rPh sb="75" eb="77">
      <t>モクテキ</t>
    </rPh>
    <rPh sb="80" eb="82">
      <t>トリクミ</t>
    </rPh>
    <rPh sb="120" eb="122">
      <t>ナカマチ</t>
    </rPh>
    <rPh sb="125" eb="127">
      <t>コウエン</t>
    </rPh>
    <rPh sb="134" eb="136">
      <t>セッチ</t>
    </rPh>
    <phoneticPr fontId="2"/>
  </si>
  <si>
    <r>
      <t xml:space="preserve">　2018年11月に開催された「第10回世界水族館会議」の成果を次世代に継承し、地域の自然を守る心を育むとともに、郷土愛醸成につなげることを目的記とする取組。
</t>
    </r>
    <r>
      <rPr>
        <b/>
        <sz val="12"/>
        <rFont val="Meiryo UI"/>
        <family val="3"/>
        <charset val="128"/>
      </rPr>
      <t>○世界水族館会議アフターイベント「ウミガメへの手紙」の開催
（市内のことも達によるウミガメの生態学習、「ウミガメへの手紙」の執筆等）</t>
    </r>
    <rPh sb="70" eb="72">
      <t>モクテキ</t>
    </rPh>
    <rPh sb="72" eb="73">
      <t>キ</t>
    </rPh>
    <rPh sb="76" eb="78">
      <t>トリクミ</t>
    </rPh>
    <rPh sb="107" eb="109">
      <t>カイサイ</t>
    </rPh>
    <rPh sb="111" eb="113">
      <t>シナイ</t>
    </rPh>
    <rPh sb="117" eb="118">
      <t>タチ</t>
    </rPh>
    <rPh sb="126" eb="128">
      <t>セイタイ</t>
    </rPh>
    <rPh sb="128" eb="130">
      <t>ガクシュウ</t>
    </rPh>
    <rPh sb="138" eb="140">
      <t>テガミ</t>
    </rPh>
    <rPh sb="142" eb="144">
      <t>シッピツ</t>
    </rPh>
    <rPh sb="144" eb="145">
      <t>トウ</t>
    </rPh>
    <phoneticPr fontId="2"/>
  </si>
  <si>
    <r>
      <t xml:space="preserve">　薄磯地区の新たな魅力としてスケートボード文化を根付かせ、特に若い世代が集まる活気溢れる薄磯地区を取り戻すきっかけとすることを目的とする取組。
</t>
    </r>
    <r>
      <rPr>
        <b/>
        <sz val="12"/>
        <rFont val="Meiryo UI"/>
        <family val="3"/>
        <charset val="128"/>
      </rPr>
      <t>○S＆S2019の開催（スケートボードの教室、コンテスト等の実施）
○21世紀の森スケートボード完成に向けた検討会議の実施</t>
    </r>
    <rPh sb="63" eb="65">
      <t>モクテキ</t>
    </rPh>
    <rPh sb="68" eb="70">
      <t>トリクミ</t>
    </rPh>
    <rPh sb="81" eb="83">
      <t>カイサイ</t>
    </rPh>
    <rPh sb="92" eb="94">
      <t>キョウシツ</t>
    </rPh>
    <rPh sb="100" eb="101">
      <t>トウ</t>
    </rPh>
    <rPh sb="102" eb="104">
      <t>ジッシ</t>
    </rPh>
    <rPh sb="109" eb="111">
      <t>セイキ</t>
    </rPh>
    <rPh sb="112" eb="113">
      <t>モリ</t>
    </rPh>
    <rPh sb="120" eb="122">
      <t>カンセイ</t>
    </rPh>
    <rPh sb="123" eb="124">
      <t>ム</t>
    </rPh>
    <rPh sb="126" eb="128">
      <t>ケントウ</t>
    </rPh>
    <rPh sb="128" eb="130">
      <t>カイギ</t>
    </rPh>
    <rPh sb="131" eb="133">
      <t>ジッシ</t>
    </rPh>
    <phoneticPr fontId="2"/>
  </si>
  <si>
    <r>
      <t xml:space="preserve">　次世代エネルギー（自然エネルギーや水素エネルギー）とバッテリー関連産業を核とした地域産業の振興と、将来の地域財産となる若い世代の育成を目的とする取組。
</t>
    </r>
    <r>
      <rPr>
        <b/>
        <sz val="12"/>
        <rFont val="Meiryo UI"/>
        <family val="3"/>
        <charset val="128"/>
      </rPr>
      <t>○いわきバッテリーバレーフェスタ2019の開催
（ZEHモデル紹介、燃料電池自動車の試乗会、燃料電池教室等）</t>
    </r>
    <rPh sb="1" eb="4">
      <t>ジセダイ</t>
    </rPh>
    <rPh sb="10" eb="12">
      <t>シゼン</t>
    </rPh>
    <rPh sb="18" eb="20">
      <t>スイソ</t>
    </rPh>
    <rPh sb="32" eb="34">
      <t>カンレン</t>
    </rPh>
    <rPh sb="34" eb="36">
      <t>サンギョウ</t>
    </rPh>
    <rPh sb="37" eb="38">
      <t>カク</t>
    </rPh>
    <rPh sb="41" eb="43">
      <t>チイキ</t>
    </rPh>
    <rPh sb="43" eb="45">
      <t>サンギョウ</t>
    </rPh>
    <rPh sb="46" eb="48">
      <t>シンコウ</t>
    </rPh>
    <rPh sb="50" eb="52">
      <t>ショウライ</t>
    </rPh>
    <rPh sb="53" eb="55">
      <t>チイキ</t>
    </rPh>
    <rPh sb="55" eb="57">
      <t>ザイサン</t>
    </rPh>
    <rPh sb="60" eb="61">
      <t>ワカ</t>
    </rPh>
    <rPh sb="62" eb="64">
      <t>セダイ</t>
    </rPh>
    <rPh sb="65" eb="67">
      <t>イクセイ</t>
    </rPh>
    <rPh sb="68" eb="70">
      <t>モクテキ</t>
    </rPh>
    <rPh sb="73" eb="75">
      <t>トリクミ</t>
    </rPh>
    <rPh sb="98" eb="100">
      <t>カイサイ</t>
    </rPh>
    <rPh sb="108" eb="110">
      <t>ショウカイ</t>
    </rPh>
    <rPh sb="111" eb="113">
      <t>ネンリョウ</t>
    </rPh>
    <rPh sb="113" eb="115">
      <t>デンチ</t>
    </rPh>
    <rPh sb="115" eb="118">
      <t>ジドウシャ</t>
    </rPh>
    <rPh sb="119" eb="122">
      <t>シジョウカイ</t>
    </rPh>
    <rPh sb="123" eb="125">
      <t>ネンリョウ</t>
    </rPh>
    <rPh sb="125" eb="127">
      <t>デンチ</t>
    </rPh>
    <rPh sb="127" eb="129">
      <t>キョウシツ</t>
    </rPh>
    <rPh sb="129" eb="130">
      <t>トウ</t>
    </rPh>
    <phoneticPr fontId="2"/>
  </si>
  <si>
    <r>
      <t xml:space="preserve">　原発事故後の福島の海に対する不安を払拭し、いわきの賑いを取り戻す起爆剤とするため、トライアスロン大会を復活させ、いわきの海の安全性や地域の魅力を広く発信し、2020東京オリンピック・パラリンピックに向け、トライアスロン競技の普及と強化を図ることを目的とする取組。
</t>
    </r>
    <r>
      <rPr>
        <b/>
        <sz val="12"/>
        <rFont val="Meiryo UI"/>
        <family val="3"/>
        <charset val="128"/>
      </rPr>
      <t>○太平洋トライアスロンinいわきの開催（トライアスロン大会）</t>
    </r>
    <rPh sb="119" eb="120">
      <t>ハカ</t>
    </rPh>
    <rPh sb="124" eb="126">
      <t>モクテキ</t>
    </rPh>
    <rPh sb="129" eb="131">
      <t>トリクミ</t>
    </rPh>
    <rPh sb="134" eb="137">
      <t>タイヘイヨウ</t>
    </rPh>
    <rPh sb="150" eb="152">
      <t>カイサイ</t>
    </rPh>
    <rPh sb="160" eb="162">
      <t>タイカイ</t>
    </rPh>
    <phoneticPr fontId="2"/>
  </si>
  <si>
    <r>
      <t xml:space="preserve">　「ふるさといわき」の復興を担う人材の確保に向けて、ＵＩＪターンを促進し、いわきの復興を加速化させる一助とすることを目的とする取組。
</t>
    </r>
    <r>
      <rPr>
        <b/>
        <sz val="12"/>
        <rFont val="Meiryo UI"/>
        <family val="3"/>
        <charset val="128"/>
      </rPr>
      <t>○いわき就職ガイダンス、いわき市合同企業説明会の実施
○企業見学バスツアー、いわき若者会議の実施</t>
    </r>
    <rPh sb="50" eb="52">
      <t>イチジョ</t>
    </rPh>
    <rPh sb="58" eb="60">
      <t>モクテキ</t>
    </rPh>
    <rPh sb="63" eb="65">
      <t>トリクミ</t>
    </rPh>
    <rPh sb="71" eb="73">
      <t>シュウショク</t>
    </rPh>
    <rPh sb="82" eb="83">
      <t>シ</t>
    </rPh>
    <rPh sb="83" eb="85">
      <t>ゴウドウ</t>
    </rPh>
    <rPh sb="85" eb="87">
      <t>キギョウ</t>
    </rPh>
    <rPh sb="87" eb="90">
      <t>セツメイカイ</t>
    </rPh>
    <rPh sb="91" eb="93">
      <t>ジッシ</t>
    </rPh>
    <rPh sb="95" eb="97">
      <t>キギョウ</t>
    </rPh>
    <rPh sb="97" eb="99">
      <t>ケンガク</t>
    </rPh>
    <rPh sb="108" eb="110">
      <t>ワカモノ</t>
    </rPh>
    <rPh sb="110" eb="112">
      <t>カイギ</t>
    </rPh>
    <rPh sb="113" eb="115">
      <t>ジッシ</t>
    </rPh>
    <phoneticPr fontId="2"/>
  </si>
  <si>
    <r>
      <t xml:space="preserve">　2018年11月にいわき市で開催され「第10回世界水族館会議」の成果を次世代に継承し、地域の自然を守る心を育むとともに、郷土愛醸成につなげることを目的とする取組。
</t>
    </r>
    <r>
      <rPr>
        <b/>
        <sz val="12"/>
        <rFont val="Meiryo UI"/>
        <family val="3"/>
        <charset val="128"/>
      </rPr>
      <t>○世界水族館会議アフターイベント「ウミガメへの手紙」の開催
　（親子参加のウミガメをテーマにした環境学習、ウミガメの手紙の執筆）</t>
    </r>
    <rPh sb="74" eb="76">
      <t>モクテキ</t>
    </rPh>
    <rPh sb="79" eb="81">
      <t>トリクミ</t>
    </rPh>
    <rPh sb="110" eb="112">
      <t>カイサイ</t>
    </rPh>
    <rPh sb="115" eb="117">
      <t>オヤコ</t>
    </rPh>
    <rPh sb="117" eb="119">
      <t>サンカ</t>
    </rPh>
    <rPh sb="131" eb="133">
      <t>カンキョウ</t>
    </rPh>
    <rPh sb="133" eb="135">
      <t>ガクシュウ</t>
    </rPh>
    <rPh sb="141" eb="143">
      <t>テガミ</t>
    </rPh>
    <rPh sb="144" eb="146">
      <t>シッピツ</t>
    </rPh>
    <phoneticPr fontId="2"/>
  </si>
  <si>
    <r>
      <t xml:space="preserve">　音楽を通して「体の健康と心の健康」を作り、高齢者の活力向上及び被災者等の心の再建の一助とすることを目的とする取組。
</t>
    </r>
    <r>
      <rPr>
        <b/>
        <sz val="12"/>
        <rFont val="Meiryo UI"/>
        <family val="3"/>
        <charset val="128"/>
      </rPr>
      <t>○災害・復興公営住宅での歌唱指導教室の実施
○高齢者施設でのオペラコンサートの実施</t>
    </r>
    <rPh sb="50" eb="52">
      <t>モクテキ</t>
    </rPh>
    <rPh sb="55" eb="57">
      <t>トリクミ</t>
    </rPh>
    <rPh sb="60" eb="62">
      <t>サイガイ</t>
    </rPh>
    <rPh sb="63" eb="65">
      <t>フッコウ</t>
    </rPh>
    <rPh sb="65" eb="67">
      <t>コウエイ</t>
    </rPh>
    <rPh sb="67" eb="69">
      <t>ジュウタク</t>
    </rPh>
    <rPh sb="71" eb="73">
      <t>カショウ</t>
    </rPh>
    <rPh sb="73" eb="75">
      <t>シドウ</t>
    </rPh>
    <rPh sb="75" eb="77">
      <t>キョウシツ</t>
    </rPh>
    <rPh sb="78" eb="80">
      <t>ジッシ</t>
    </rPh>
    <rPh sb="82" eb="85">
      <t>コウレイシャ</t>
    </rPh>
    <rPh sb="85" eb="87">
      <t>シセツ</t>
    </rPh>
    <rPh sb="98" eb="100">
      <t>ジッシ</t>
    </rPh>
    <phoneticPr fontId="2"/>
  </si>
  <si>
    <r>
      <t xml:space="preserve">　「いわき湯本温泉フラのまち」宣言を行い、温泉の「和」の文化と、「フラ」の文化を融合したまちづくりを進め、震災以降活気を失っているいわき湯本温泉にかつての賑わいを取り戻すことを目的とする取組。
</t>
    </r>
    <r>
      <rPr>
        <b/>
        <sz val="12"/>
        <rFont val="Meiryo UI"/>
        <family val="3"/>
        <charset val="128"/>
      </rPr>
      <t>○まちづくり勉強会の開催、湯巡りチケット事業の実施
○フラのまちオンステージの開催、フラのまちフェスティバル2018の開催</t>
    </r>
    <rPh sb="88" eb="90">
      <t>モクテキ</t>
    </rPh>
    <rPh sb="93" eb="95">
      <t>トリクミ</t>
    </rPh>
    <rPh sb="103" eb="106">
      <t>ベンキョウカイ</t>
    </rPh>
    <rPh sb="107" eb="109">
      <t>カイサイ</t>
    </rPh>
    <rPh sb="110" eb="111">
      <t>ユ</t>
    </rPh>
    <rPh sb="111" eb="112">
      <t>メグ</t>
    </rPh>
    <rPh sb="117" eb="119">
      <t>ジギョウ</t>
    </rPh>
    <rPh sb="120" eb="122">
      <t>ジッシ</t>
    </rPh>
    <rPh sb="136" eb="138">
      <t>カイサイ</t>
    </rPh>
    <rPh sb="156" eb="158">
      <t>カイサイ</t>
    </rPh>
    <phoneticPr fontId="2"/>
  </si>
  <si>
    <r>
      <t xml:space="preserve">　子ども達をはじめとした市民の心の復興、一体感の醸成、郷土愛の喚起、地域間交流の促進を図り、震災の記憶を後世に継承し、さらに風化対策の一助とすることを目的とする取組。
</t>
    </r>
    <r>
      <rPr>
        <b/>
        <sz val="12"/>
        <rFont val="Meiryo UI"/>
        <family val="3"/>
        <charset val="128"/>
      </rPr>
      <t>○地域の子ども達とともに復興を象徴するタイルを使用したブジェの制作
○久之浜東公園へのオブジェの設置</t>
    </r>
    <rPh sb="119" eb="122">
      <t>ヒサノハマ</t>
    </rPh>
    <rPh sb="122" eb="123">
      <t>ヒガシ</t>
    </rPh>
    <rPh sb="123" eb="125">
      <t>コウエン</t>
    </rPh>
    <phoneticPr fontId="2"/>
  </si>
  <si>
    <r>
      <t xml:space="preserve">　　東京2020オリンピック・パラリンピックを契機に、全国・全世界へ東日本大震災と福島第一原発事故からのいわき・福島の復興と元気をアピール、復興支援への感謝を伝えることを目的とする取組。
</t>
    </r>
    <r>
      <rPr>
        <b/>
        <sz val="12"/>
        <rFont val="Meiryo UI"/>
        <family val="3"/>
        <charset val="128"/>
      </rPr>
      <t>○いわき回転櫓東京開催のための開催準備事業
（踊り手・演奏者の育成、開催場所の調査等、盆踊り踊り方シート作成）</t>
    </r>
    <rPh sb="85" eb="87">
      <t>モクテキ</t>
    </rPh>
    <rPh sb="90" eb="92">
      <t>トリクミ</t>
    </rPh>
    <rPh sb="98" eb="100">
      <t>カイテン</t>
    </rPh>
    <rPh sb="100" eb="101">
      <t>ヤグラ</t>
    </rPh>
    <rPh sb="101" eb="103">
      <t>トウキョウ</t>
    </rPh>
    <rPh sb="103" eb="105">
      <t>カイサイ</t>
    </rPh>
    <rPh sb="109" eb="111">
      <t>カイサイ</t>
    </rPh>
    <rPh sb="111" eb="113">
      <t>ジュンビ</t>
    </rPh>
    <rPh sb="113" eb="115">
      <t>ジギョウ</t>
    </rPh>
    <rPh sb="117" eb="118">
      <t>オド</t>
    </rPh>
    <rPh sb="119" eb="120">
      <t>テ</t>
    </rPh>
    <rPh sb="121" eb="124">
      <t>エンソウシャ</t>
    </rPh>
    <rPh sb="125" eb="127">
      <t>イクセイ</t>
    </rPh>
    <rPh sb="128" eb="130">
      <t>カイサイ</t>
    </rPh>
    <rPh sb="130" eb="132">
      <t>バショ</t>
    </rPh>
    <rPh sb="133" eb="135">
      <t>チョウサ</t>
    </rPh>
    <rPh sb="135" eb="136">
      <t>トウ</t>
    </rPh>
    <rPh sb="137" eb="139">
      <t>ボンオド</t>
    </rPh>
    <rPh sb="140" eb="141">
      <t>オド</t>
    </rPh>
    <rPh sb="142" eb="143">
      <t>カタ</t>
    </rPh>
    <rPh sb="146" eb="148">
      <t>サクセイ</t>
    </rPh>
    <phoneticPr fontId="2"/>
  </si>
  <si>
    <r>
      <t xml:space="preserve">　江名地区において若い世代の地元離れの加速化や地域の高齢化等の課題を解決するため移住・定住の促進を図ることを目的とする取組。
</t>
    </r>
    <r>
      <rPr>
        <b/>
        <sz val="12"/>
        <rFont val="Meiryo UI"/>
        <family val="3"/>
        <charset val="128"/>
      </rPr>
      <t>○江名地区の古民家及び神社仏閣を利用したホームステイの実施</t>
    </r>
    <rPh sb="1" eb="3">
      <t>エナ</t>
    </rPh>
    <rPh sb="3" eb="5">
      <t>チク</t>
    </rPh>
    <rPh sb="49" eb="50">
      <t>ハカ</t>
    </rPh>
    <rPh sb="54" eb="56">
      <t>モクテキ</t>
    </rPh>
    <rPh sb="59" eb="61">
      <t>トリクミ</t>
    </rPh>
    <rPh sb="64" eb="66">
      <t>エナ</t>
    </rPh>
    <rPh sb="66" eb="68">
      <t>チク</t>
    </rPh>
    <rPh sb="69" eb="72">
      <t>コミンカ</t>
    </rPh>
    <rPh sb="72" eb="73">
      <t>オヨ</t>
    </rPh>
    <rPh sb="74" eb="76">
      <t>ジンジャ</t>
    </rPh>
    <rPh sb="76" eb="78">
      <t>ブッカク</t>
    </rPh>
    <rPh sb="79" eb="81">
      <t>リヨウ</t>
    </rPh>
    <rPh sb="90" eb="92">
      <t>ジッシ</t>
    </rPh>
    <phoneticPr fontId="2"/>
  </si>
  <si>
    <r>
      <t xml:space="preserve">　薄磯地区の新たな魅力としてスケートボード文化を根付かせ、特に若い世代が集まる活気溢れる薄磯地区を取り戻すきっかけとすることを目的とする取組。
</t>
    </r>
    <r>
      <rPr>
        <b/>
        <sz val="12"/>
        <rFont val="Meiryo UI"/>
        <family val="3"/>
        <charset val="128"/>
      </rPr>
      <t>○S＆S２０１８の開催（スケートボードの催し）
○スケートボード教室の実施</t>
    </r>
    <rPh sb="81" eb="83">
      <t>カイサイ</t>
    </rPh>
    <rPh sb="92" eb="93">
      <t>モヨオ</t>
    </rPh>
    <rPh sb="104" eb="106">
      <t>キョウシツ</t>
    </rPh>
    <rPh sb="107" eb="109">
      <t>ジッシ</t>
    </rPh>
    <phoneticPr fontId="2"/>
  </si>
  <si>
    <r>
      <t xml:space="preserve">　旧田人第二小学校南大平分校を高齢者等の生きがいづくりとまちづくりの担い手育成、地区の情報発信拠点として活用し田人地区全体の地域振興を図ることを目的とする取組。
</t>
    </r>
    <r>
      <rPr>
        <b/>
        <sz val="12"/>
        <rFont val="Meiryo UI"/>
        <family val="3"/>
        <charset val="128"/>
      </rPr>
      <t>○旧田人第二小学校南大平分校体育室部分の改修
○地域の新たなコミュニティスペース・活動拠点として定期的な活用</t>
    </r>
    <rPh sb="1" eb="2">
      <t>キュウ</t>
    </rPh>
    <rPh sb="2" eb="4">
      <t>タビト</t>
    </rPh>
    <rPh sb="4" eb="5">
      <t>ダイ</t>
    </rPh>
    <rPh sb="5" eb="6">
      <t>ニ</t>
    </rPh>
    <rPh sb="6" eb="9">
      <t>ショウガッコウ</t>
    </rPh>
    <rPh sb="9" eb="10">
      <t>ミナミ</t>
    </rPh>
    <rPh sb="10" eb="12">
      <t>オオタイラ</t>
    </rPh>
    <rPh sb="12" eb="14">
      <t>ブンコウ</t>
    </rPh>
    <rPh sb="72" eb="74">
      <t>モクテキ</t>
    </rPh>
    <rPh sb="77" eb="79">
      <t>トリクミ</t>
    </rPh>
    <phoneticPr fontId="2"/>
  </si>
  <si>
    <r>
      <t xml:space="preserve">　来年度いわき市で開催される「第１０回世界水族館会議」の機会を活かし、小名浜を全世界に向けてPRするため、会議に向けた地域の機運醸成と、小名浜やアクアマリンふくしまを世界に発信していくことを目的とする取組。
</t>
    </r>
    <r>
      <rPr>
        <b/>
        <sz val="12"/>
        <rFont val="Meiryo UI"/>
        <family val="3"/>
        <charset val="128"/>
      </rPr>
      <t>○ハンズオン企画「おさかなタッチ」の開催
○夏休み期間子ども向け体験型広報の実施</t>
    </r>
    <rPh sb="1" eb="4">
      <t>ライネンド</t>
    </rPh>
    <rPh sb="7" eb="8">
      <t>シ</t>
    </rPh>
    <rPh sb="9" eb="11">
      <t>カイサイ</t>
    </rPh>
    <rPh sb="15" eb="16">
      <t>ダイ</t>
    </rPh>
    <rPh sb="18" eb="19">
      <t>カイ</t>
    </rPh>
    <rPh sb="19" eb="21">
      <t>セカイ</t>
    </rPh>
    <rPh sb="21" eb="24">
      <t>スイゾクカン</t>
    </rPh>
    <rPh sb="24" eb="26">
      <t>カイギ</t>
    </rPh>
    <rPh sb="28" eb="30">
      <t>キカイ</t>
    </rPh>
    <rPh sb="31" eb="32">
      <t>イ</t>
    </rPh>
    <rPh sb="35" eb="38">
      <t>オナハマ</t>
    </rPh>
    <rPh sb="39" eb="42">
      <t>ゼンセカイ</t>
    </rPh>
    <rPh sb="43" eb="44">
      <t>ム</t>
    </rPh>
    <rPh sb="53" eb="55">
      <t>カイギ</t>
    </rPh>
    <rPh sb="56" eb="57">
      <t>ム</t>
    </rPh>
    <rPh sb="59" eb="61">
      <t>チイキ</t>
    </rPh>
    <rPh sb="62" eb="64">
      <t>キウン</t>
    </rPh>
    <rPh sb="64" eb="66">
      <t>ジョウセイ</t>
    </rPh>
    <rPh sb="68" eb="71">
      <t>オナハマ</t>
    </rPh>
    <rPh sb="83" eb="85">
      <t>セカイ</t>
    </rPh>
    <rPh sb="86" eb="88">
      <t>ハッシン</t>
    </rPh>
    <rPh sb="95" eb="97">
      <t>モクテキ</t>
    </rPh>
    <rPh sb="100" eb="102">
      <t>トリクミ</t>
    </rPh>
    <rPh sb="122" eb="124">
      <t>カイサイ</t>
    </rPh>
    <phoneticPr fontId="2"/>
  </si>
  <si>
    <r>
      <t xml:space="preserve">　震災の影響等による、市民の心や体の健康問題に対応し、市民の健康指標の悪化を防ぎ、健康寿命を延ばすことを目的とする取組。
</t>
    </r>
    <r>
      <rPr>
        <b/>
        <sz val="12"/>
        <rFont val="Meiryo UI"/>
        <family val="3"/>
        <charset val="128"/>
      </rPr>
      <t>○ココロの元気とカラダの健康講座の実施（健康出張出前講座・料理教室）
○和太鼓健康ワークショップの実施</t>
    </r>
    <rPh sb="1" eb="3">
      <t>シンサイ</t>
    </rPh>
    <rPh sb="4" eb="6">
      <t>エイキョウ</t>
    </rPh>
    <rPh sb="6" eb="7">
      <t>トウ</t>
    </rPh>
    <rPh sb="11" eb="13">
      <t>シミン</t>
    </rPh>
    <rPh sb="14" eb="15">
      <t>ココロ</t>
    </rPh>
    <rPh sb="16" eb="17">
      <t>カラダ</t>
    </rPh>
    <rPh sb="18" eb="20">
      <t>ケンコウ</t>
    </rPh>
    <rPh sb="20" eb="22">
      <t>モンダイ</t>
    </rPh>
    <rPh sb="23" eb="25">
      <t>タイオウ</t>
    </rPh>
    <rPh sb="27" eb="29">
      <t>シミン</t>
    </rPh>
    <rPh sb="30" eb="32">
      <t>ケンコウ</t>
    </rPh>
    <rPh sb="32" eb="34">
      <t>シヒョウ</t>
    </rPh>
    <rPh sb="35" eb="37">
      <t>アッカ</t>
    </rPh>
    <rPh sb="38" eb="39">
      <t>フセ</t>
    </rPh>
    <rPh sb="41" eb="43">
      <t>ケンコウ</t>
    </rPh>
    <rPh sb="43" eb="45">
      <t>ジュミョウ</t>
    </rPh>
    <rPh sb="46" eb="47">
      <t>ノ</t>
    </rPh>
    <rPh sb="52" eb="54">
      <t>モクテキ</t>
    </rPh>
    <rPh sb="57" eb="59">
      <t>トリクミ</t>
    </rPh>
    <rPh sb="78" eb="80">
      <t>ジッシ</t>
    </rPh>
    <rPh sb="81" eb="83">
      <t>ケンコウ</t>
    </rPh>
    <rPh sb="83" eb="85">
      <t>シュッチョウ</t>
    </rPh>
    <rPh sb="85" eb="87">
      <t>デマエ</t>
    </rPh>
    <rPh sb="87" eb="89">
      <t>コウザ</t>
    </rPh>
    <rPh sb="90" eb="92">
      <t>リョウリ</t>
    </rPh>
    <rPh sb="92" eb="94">
      <t>キョウシツ</t>
    </rPh>
    <rPh sb="97" eb="100">
      <t>ワダイコ</t>
    </rPh>
    <rPh sb="100" eb="102">
      <t>ケンコウ</t>
    </rPh>
    <rPh sb="110" eb="112">
      <t>ジッシ</t>
    </rPh>
    <phoneticPr fontId="2"/>
  </si>
  <si>
    <r>
      <t xml:space="preserve">　世代を問わずに楽しく踊れる、フラに基づいた健康体操である、いわきオハナフラ体操を体験してもらうことにより、「フラ」をさらに地域に浸透させるとともに、市民の健康増進を図ることを目的とする取組。
</t>
    </r>
    <r>
      <rPr>
        <b/>
        <sz val="12"/>
        <rFont val="Meiryo UI"/>
        <family val="3"/>
        <charset val="128"/>
      </rPr>
      <t>○いわきオハナフラ体操のデモンストレーション体操DVDの制作及び配布
○イベント「WAKI Ohana Hula 2017」でのお披露目</t>
    </r>
    <rPh sb="62" eb="64">
      <t>チイキ</t>
    </rPh>
    <rPh sb="65" eb="67">
      <t>シントウ</t>
    </rPh>
    <rPh sb="75" eb="77">
      <t>シミン</t>
    </rPh>
    <rPh sb="78" eb="80">
      <t>ケンコウ</t>
    </rPh>
    <rPh sb="80" eb="82">
      <t>ゾウシン</t>
    </rPh>
    <rPh sb="83" eb="84">
      <t>ハカ</t>
    </rPh>
    <rPh sb="88" eb="90">
      <t>モクテキ</t>
    </rPh>
    <rPh sb="93" eb="95">
      <t>トリクミ</t>
    </rPh>
    <rPh sb="106" eb="108">
      <t>タイソウ</t>
    </rPh>
    <rPh sb="119" eb="121">
      <t>タイソウ</t>
    </rPh>
    <rPh sb="125" eb="127">
      <t>セイサク</t>
    </rPh>
    <rPh sb="127" eb="128">
      <t>オヨ</t>
    </rPh>
    <rPh sb="129" eb="131">
      <t>ハイフ</t>
    </rPh>
    <rPh sb="162" eb="165">
      <t>ヒロメ</t>
    </rPh>
    <phoneticPr fontId="2"/>
  </si>
  <si>
    <r>
      <t xml:space="preserve">　震災以降活気を失っているいわき湯本温泉にかつての賑わいを取り戻すため、「いわき湯本温泉フラのまち」宣言を行い、温泉の「和」の文化と、「フラ」の文化を融合したまちづくりを進めるこを目的とする取組。
</t>
    </r>
    <r>
      <rPr>
        <b/>
        <sz val="12"/>
        <rFont val="Meiryo UI"/>
        <family val="3"/>
        <charset val="128"/>
      </rPr>
      <t>○『フラのまちオンステージ』の開催
○『フラのまちフェスティバル2017』の開催</t>
    </r>
    <rPh sb="90" eb="92">
      <t>モクテキ</t>
    </rPh>
    <rPh sb="95" eb="97">
      <t>トリクミ</t>
    </rPh>
    <rPh sb="114" eb="116">
      <t>カイサイ</t>
    </rPh>
    <rPh sb="137" eb="139">
      <t>カイサイ</t>
    </rPh>
    <phoneticPr fontId="2"/>
  </si>
  <si>
    <r>
      <t xml:space="preserve">　全国各地で官民協働による地域づくりに携わっている各種団体や行政機関からなる「日本風景街道コミュニティ」のメンバーに、被災地の現状発信を行って貰うことにより風評払拭に取り組むことを目的とする取組。
</t>
    </r>
    <r>
      <rPr>
        <b/>
        <sz val="12"/>
        <rFont val="Meiryo UI"/>
        <family val="3"/>
        <charset val="128"/>
      </rPr>
      <t>○日本風景海道大学「ふくしま浜街道校」の開催
　（被災地視察、全体会議等）</t>
    </r>
    <rPh sb="68" eb="69">
      <t>オコナ</t>
    </rPh>
    <rPh sb="71" eb="72">
      <t>モラ</t>
    </rPh>
    <rPh sb="90" eb="92">
      <t>モクテキ</t>
    </rPh>
    <rPh sb="95" eb="97">
      <t>トリクミ</t>
    </rPh>
    <rPh sb="100" eb="102">
      <t>ニホン</t>
    </rPh>
    <rPh sb="102" eb="104">
      <t>フウケイ</t>
    </rPh>
    <rPh sb="104" eb="106">
      <t>カイドウ</t>
    </rPh>
    <rPh sb="106" eb="108">
      <t>ダイガク</t>
    </rPh>
    <rPh sb="113" eb="114">
      <t>ハマ</t>
    </rPh>
    <rPh sb="114" eb="116">
      <t>カイドウ</t>
    </rPh>
    <rPh sb="116" eb="117">
      <t>コウ</t>
    </rPh>
    <rPh sb="119" eb="121">
      <t>カイサイ</t>
    </rPh>
    <rPh sb="124" eb="127">
      <t>ヒサイチ</t>
    </rPh>
    <rPh sb="127" eb="129">
      <t>シサツ</t>
    </rPh>
    <rPh sb="130" eb="132">
      <t>ゼンタイ</t>
    </rPh>
    <rPh sb="132" eb="134">
      <t>カイギ</t>
    </rPh>
    <rPh sb="134" eb="135">
      <t>トウ</t>
    </rPh>
    <phoneticPr fontId="2"/>
  </si>
  <si>
    <r>
      <t xml:space="preserve">　｢第３回WBSC　U-15ベースボールワールドカップｉｎいわき｣の開催に併せて、いわきの農林水産物を活用した食のイベントを開催することにより、開催国との交流を深めるとともに、いわきの農林水産物の信頼回復を図ることを目的とする取組。
</t>
    </r>
    <r>
      <rPr>
        <b/>
        <sz val="12"/>
        <rFont val="Meiryo UI"/>
        <family val="3"/>
        <charset val="128"/>
      </rPr>
      <t>○「Hulaと世界の美食の祭典」の開催
　（12の国と地域の料理展、県内郷土料理展、パネル展、ステージイベント）</t>
    </r>
    <rPh sb="62" eb="64">
      <t>カイサイ</t>
    </rPh>
    <rPh sb="108" eb="110">
      <t>モクテキ</t>
    </rPh>
    <rPh sb="113" eb="115">
      <t>トリクミ</t>
    </rPh>
    <rPh sb="134" eb="136">
      <t>カイサイ</t>
    </rPh>
    <rPh sb="142" eb="143">
      <t>クニ</t>
    </rPh>
    <rPh sb="144" eb="146">
      <t>チイキ</t>
    </rPh>
    <phoneticPr fontId="2"/>
  </si>
  <si>
    <r>
      <t xml:space="preserve">　県内外の方々にいわきの被災地の現状を肌で感じて貰うとともに、県内外の方にいわきの魅力を知っていただくことにより観光交流人口の増加を図ることを目的とする取組。
</t>
    </r>
    <r>
      <rPr>
        <b/>
        <sz val="12"/>
        <rFont val="Meiryo UI"/>
        <family val="3"/>
        <charset val="128"/>
      </rPr>
      <t>○「ツール・ド・いわき2016」の開催
（市内全域を舞台とした自転車によるロングツーリングイベント）</t>
    </r>
    <rPh sb="66" eb="67">
      <t>ハカ</t>
    </rPh>
    <rPh sb="71" eb="73">
      <t>モクテキ</t>
    </rPh>
    <rPh sb="76" eb="78">
      <t>トリクミ</t>
    </rPh>
    <rPh sb="97" eb="99">
      <t>カイサイ</t>
    </rPh>
    <phoneticPr fontId="2"/>
  </si>
  <si>
    <r>
      <t xml:space="preserve">　県内外の方々にいわきの被災地の現状を肌で感じて貰うとともに、県内外の方にいわきの魅力を知っていただくことにより観光交流人口の増加を図ることを目的とする取組。
</t>
    </r>
    <r>
      <rPr>
        <b/>
        <sz val="12"/>
        <rFont val="Meiryo UI"/>
        <family val="3"/>
        <charset val="128"/>
      </rPr>
      <t>○「ツール・ド・いわき2015」の開催
（市内全域を舞台とした自転車によるロングツーリングイベント）</t>
    </r>
    <rPh sb="66" eb="67">
      <t>ハカ</t>
    </rPh>
    <rPh sb="71" eb="73">
      <t>モクテキ</t>
    </rPh>
    <rPh sb="76" eb="78">
      <t>トリクミ</t>
    </rPh>
    <rPh sb="97" eb="99">
      <t>カイサイ</t>
    </rPh>
    <phoneticPr fontId="2"/>
  </si>
  <si>
    <r>
      <t xml:space="preserve">　平地区中心市街地において、被災建物の取り壊し跡地の低未利用化が急速に進み、中心市街地内の魅力低下に拍車がかかっている。この状況を打破するために、平地区における「中心市街地活性化基本計画」の策定事業を行う。
</t>
    </r>
    <r>
      <rPr>
        <b/>
        <sz val="12"/>
        <rFont val="Meiryo UI"/>
        <family val="3"/>
        <charset val="128"/>
      </rPr>
      <t>○平地区における「中心市街地活性化基本計画」の策定</t>
    </r>
    <rPh sb="1" eb="2">
      <t>タイラ</t>
    </rPh>
    <rPh sb="2" eb="4">
      <t>チク</t>
    </rPh>
    <rPh sb="4" eb="6">
      <t>チュウシン</t>
    </rPh>
    <rPh sb="6" eb="9">
      <t>シガイチ</t>
    </rPh>
    <rPh sb="14" eb="16">
      <t>ヒサイ</t>
    </rPh>
    <rPh sb="16" eb="18">
      <t>タテモノ</t>
    </rPh>
    <rPh sb="19" eb="20">
      <t>ト</t>
    </rPh>
    <rPh sb="21" eb="22">
      <t>コワ</t>
    </rPh>
    <rPh sb="23" eb="25">
      <t>アトチ</t>
    </rPh>
    <rPh sb="26" eb="27">
      <t>テイ</t>
    </rPh>
    <rPh sb="27" eb="30">
      <t>ミリヨウ</t>
    </rPh>
    <rPh sb="30" eb="31">
      <t>バ</t>
    </rPh>
    <rPh sb="32" eb="34">
      <t>キュウソク</t>
    </rPh>
    <rPh sb="35" eb="36">
      <t>スス</t>
    </rPh>
    <rPh sb="38" eb="40">
      <t>チュウシン</t>
    </rPh>
    <rPh sb="40" eb="43">
      <t>シガイチ</t>
    </rPh>
    <rPh sb="43" eb="44">
      <t>ウチ</t>
    </rPh>
    <rPh sb="45" eb="47">
      <t>ミリョク</t>
    </rPh>
    <rPh sb="47" eb="49">
      <t>テイカ</t>
    </rPh>
    <rPh sb="50" eb="52">
      <t>ハクシャ</t>
    </rPh>
    <rPh sb="62" eb="64">
      <t>ジョウキョウ</t>
    </rPh>
    <rPh sb="65" eb="67">
      <t>ダハ</t>
    </rPh>
    <rPh sb="73" eb="74">
      <t>タイラ</t>
    </rPh>
    <rPh sb="74" eb="76">
      <t>チク</t>
    </rPh>
    <rPh sb="81" eb="83">
      <t>チュウシン</t>
    </rPh>
    <rPh sb="83" eb="86">
      <t>シガイチ</t>
    </rPh>
    <rPh sb="86" eb="89">
      <t>カッセイカ</t>
    </rPh>
    <rPh sb="89" eb="91">
      <t>キホン</t>
    </rPh>
    <rPh sb="91" eb="93">
      <t>ケイカク</t>
    </rPh>
    <rPh sb="95" eb="97">
      <t>サクテイ</t>
    </rPh>
    <rPh sb="97" eb="99">
      <t>ジギョウ</t>
    </rPh>
    <rPh sb="100" eb="101">
      <t>オコナ</t>
    </rPh>
    <phoneticPr fontId="2"/>
  </si>
  <si>
    <r>
      <t xml:space="preserve">　大型のクロカジキの漁場であり、平成１０年よりビルフィッシュトーナメントを開催しているいわきで、　国内では認知度の低い「カジキ」料理をテーマとした食のイベントを開催することにより、風評被害払拭及び復興の契機とすることを目的とする取組。
</t>
    </r>
    <r>
      <rPr>
        <b/>
        <sz val="12"/>
        <rFont val="Meiryo UI"/>
        <family val="3"/>
        <charset val="128"/>
      </rPr>
      <t>○第２回カジキグルメサミットの開催
　（漁業復興シンポジウム開催、カジキグルメと地産海のグルメの普及・PR）</t>
    </r>
    <rPh sb="1" eb="3">
      <t>オオガタ</t>
    </rPh>
    <rPh sb="10" eb="12">
      <t>ギョジョウ</t>
    </rPh>
    <rPh sb="16" eb="18">
      <t>ヘイセイ</t>
    </rPh>
    <rPh sb="20" eb="21">
      <t>ネン</t>
    </rPh>
    <rPh sb="37" eb="39">
      <t>カイサイ</t>
    </rPh>
    <rPh sb="49" eb="51">
      <t>コクナイ</t>
    </rPh>
    <rPh sb="53" eb="56">
      <t>ニンチド</t>
    </rPh>
    <rPh sb="57" eb="58">
      <t>ヒク</t>
    </rPh>
    <rPh sb="64" eb="66">
      <t>リョウリ</t>
    </rPh>
    <rPh sb="73" eb="74">
      <t>ショク</t>
    </rPh>
    <rPh sb="80" eb="82">
      <t>カイサイ</t>
    </rPh>
    <rPh sb="90" eb="92">
      <t>フウヒョウ</t>
    </rPh>
    <rPh sb="92" eb="94">
      <t>ヒガイ</t>
    </rPh>
    <rPh sb="94" eb="96">
      <t>フッショク</t>
    </rPh>
    <rPh sb="96" eb="97">
      <t>オヨ</t>
    </rPh>
    <rPh sb="98" eb="100">
      <t>フッコウ</t>
    </rPh>
    <rPh sb="101" eb="103">
      <t>ケイキ</t>
    </rPh>
    <rPh sb="109" eb="111">
      <t>モクテキ</t>
    </rPh>
    <rPh sb="114" eb="116">
      <t>トリクミ</t>
    </rPh>
    <rPh sb="133" eb="135">
      <t>カイサイ</t>
    </rPh>
    <rPh sb="138" eb="140">
      <t>ギョギョウ</t>
    </rPh>
    <rPh sb="140" eb="142">
      <t>フッコウ</t>
    </rPh>
    <rPh sb="148" eb="150">
      <t>カイサイ</t>
    </rPh>
    <rPh sb="158" eb="160">
      <t>チサン</t>
    </rPh>
    <rPh sb="160" eb="161">
      <t>ウミ</t>
    </rPh>
    <rPh sb="166" eb="168">
      <t>フキュウ</t>
    </rPh>
    <phoneticPr fontId="2"/>
  </si>
  <si>
    <r>
      <t xml:space="preserve">　「いわき太平洋・島サミット2015」の会場地となる常磐地区において気運醸成のためのイベントし、、地域住民にこの事業の企画運営に携わってもらうことで、国際感覚のある人材も育成することを目的とする取組。
</t>
    </r>
    <r>
      <rPr>
        <b/>
        <sz val="12"/>
        <rFont val="Meiryo UI"/>
        <family val="3"/>
        <charset val="128"/>
      </rPr>
      <t>○サミット参加国国旗をモチーフにしたたこ揚げ大会の実施
○島サミット記念パネル展示、島国の食材を使用したお菓子コンテスト等の実施</t>
    </r>
    <rPh sb="5" eb="8">
      <t>タイヘイヨウ</t>
    </rPh>
    <rPh sb="9" eb="10">
      <t>シマ</t>
    </rPh>
    <rPh sb="20" eb="23">
      <t>カイジョウチ</t>
    </rPh>
    <rPh sb="26" eb="28">
      <t>ジョウバン</t>
    </rPh>
    <rPh sb="28" eb="30">
      <t>チク</t>
    </rPh>
    <rPh sb="34" eb="36">
      <t>キウン</t>
    </rPh>
    <rPh sb="36" eb="38">
      <t>ジョウセイ</t>
    </rPh>
    <rPh sb="49" eb="51">
      <t>チイキ</t>
    </rPh>
    <rPh sb="51" eb="53">
      <t>ジュウミン</t>
    </rPh>
    <rPh sb="56" eb="58">
      <t>ジギョウ</t>
    </rPh>
    <rPh sb="59" eb="61">
      <t>キカク</t>
    </rPh>
    <rPh sb="61" eb="63">
      <t>ウンエイ</t>
    </rPh>
    <rPh sb="64" eb="65">
      <t>タズサ</t>
    </rPh>
    <rPh sb="75" eb="77">
      <t>コクサイ</t>
    </rPh>
    <rPh sb="77" eb="79">
      <t>カンカク</t>
    </rPh>
    <rPh sb="82" eb="84">
      <t>ジンザイ</t>
    </rPh>
    <rPh sb="85" eb="87">
      <t>イクセイ</t>
    </rPh>
    <rPh sb="92" eb="94">
      <t>モクテキ</t>
    </rPh>
    <rPh sb="97" eb="99">
      <t>トリクミ</t>
    </rPh>
    <rPh sb="106" eb="109">
      <t>サンカコク</t>
    </rPh>
    <rPh sb="109" eb="111">
      <t>コッキ</t>
    </rPh>
    <rPh sb="121" eb="122">
      <t>ア</t>
    </rPh>
    <rPh sb="123" eb="125">
      <t>タイカイ</t>
    </rPh>
    <rPh sb="126" eb="128">
      <t>ジッシ</t>
    </rPh>
    <rPh sb="130" eb="131">
      <t>シマ</t>
    </rPh>
    <rPh sb="135" eb="137">
      <t>キネン</t>
    </rPh>
    <rPh sb="140" eb="142">
      <t>テンジ</t>
    </rPh>
    <rPh sb="143" eb="145">
      <t>シマグニ</t>
    </rPh>
    <rPh sb="146" eb="148">
      <t>ショクザイ</t>
    </rPh>
    <rPh sb="149" eb="151">
      <t>シヨウ</t>
    </rPh>
    <rPh sb="154" eb="156">
      <t>カシ</t>
    </rPh>
    <rPh sb="161" eb="162">
      <t>トウ</t>
    </rPh>
    <rPh sb="163" eb="165">
      <t>ジッシ</t>
    </rPh>
    <phoneticPr fontId="2"/>
  </si>
  <si>
    <r>
      <t xml:space="preserve">　県内外の方々にいわきの被災地の現状を肌で感じて貰うとともに、県内外の方にいわきの魅力を知っていただくことにより観光交流人口の増加を図ることを目的とする取組。
</t>
    </r>
    <r>
      <rPr>
        <b/>
        <sz val="12"/>
        <rFont val="Meiryo UI"/>
        <family val="3"/>
        <charset val="128"/>
      </rPr>
      <t>○「ツール・ド・いわき2014」の開催
（市内全域を舞台とした自転車によるロングツーリングイベント）</t>
    </r>
    <rPh sb="66" eb="67">
      <t>ハカ</t>
    </rPh>
    <rPh sb="71" eb="73">
      <t>モクテキ</t>
    </rPh>
    <rPh sb="76" eb="78">
      <t>トリクミ</t>
    </rPh>
    <rPh sb="97" eb="99">
      <t>カイサイ</t>
    </rPh>
    <phoneticPr fontId="2"/>
  </si>
  <si>
    <t>上遠野城（八潮見城）整備事業</t>
    <phoneticPr fontId="2"/>
  </si>
  <si>
    <r>
      <t xml:space="preserve">　田人地区を、クロスカントリーやウォーキングの愛好者が集まる地区にすることにより、都市部との交流を促進させ、人口の減少という地域課題の解決に少しでも役立てることを目的とする取組。
</t>
    </r>
    <r>
      <rPr>
        <b/>
        <sz val="12"/>
        <rFont val="Meiryo UI"/>
        <family val="3"/>
        <charset val="128"/>
      </rPr>
      <t>○「ミニウォーク」と「いちご狩り体験」の実施
○「田人四時川渓谷里山あるき大会」の開催</t>
    </r>
    <rPh sb="81" eb="83">
      <t>モクテキ</t>
    </rPh>
    <rPh sb="86" eb="88">
      <t>トリクミ</t>
    </rPh>
    <rPh sb="110" eb="112">
      <t>ジッシ</t>
    </rPh>
    <rPh sb="115" eb="117">
      <t>タビト</t>
    </rPh>
    <rPh sb="117" eb="118">
      <t>シ</t>
    </rPh>
    <rPh sb="118" eb="119">
      <t>トキ</t>
    </rPh>
    <rPh sb="119" eb="120">
      <t>カワ</t>
    </rPh>
    <rPh sb="120" eb="122">
      <t>ケイコク</t>
    </rPh>
    <rPh sb="122" eb="124">
      <t>サトヤマ</t>
    </rPh>
    <rPh sb="127" eb="129">
      <t>タイカイ</t>
    </rPh>
    <rPh sb="131" eb="133">
      <t>カイサイ</t>
    </rPh>
    <phoneticPr fontId="2"/>
  </si>
  <si>
    <r>
      <t xml:space="preserve">　久之浜・大久地区全体の魅力をいわき市内外に情報発信し、久之浜ブランドの確立・地産地消の推進を目指すとともに、自然環境の保全に対する意識の高揚を目的とする取組。
</t>
    </r>
    <r>
      <rPr>
        <b/>
        <sz val="12"/>
        <rFont val="Meiryo UI"/>
        <family val="3"/>
        <charset val="128"/>
      </rPr>
      <t>○「第３回海竜ノ里・久之浜漁港まつり」の開催
　（資源・環境をテーマとした各種イベント、地産地消を促すイベントの実施）</t>
    </r>
    <rPh sb="71" eb="73">
      <t>モクテキ</t>
    </rPh>
    <rPh sb="76" eb="78">
      <t>トリクミ</t>
    </rPh>
    <rPh sb="101" eb="103">
      <t>カイサイ</t>
    </rPh>
    <rPh sb="106" eb="108">
      <t>シゲン</t>
    </rPh>
    <rPh sb="109" eb="111">
      <t>カンキョウ</t>
    </rPh>
    <rPh sb="118" eb="120">
      <t>カクシュ</t>
    </rPh>
    <rPh sb="125" eb="127">
      <t>チサン</t>
    </rPh>
    <rPh sb="127" eb="129">
      <t>チショウ</t>
    </rPh>
    <rPh sb="130" eb="131">
      <t>ウナガ</t>
    </rPh>
    <rPh sb="137" eb="139">
      <t>ジッシ</t>
    </rPh>
    <phoneticPr fontId="2"/>
  </si>
  <si>
    <r>
      <t xml:space="preserve">　三和地区と並ぶそばの産地である川前地区において、そばを活用した地域づくりの推進、さらには産業の振興に繋げることを目的とする取組。
</t>
    </r>
    <r>
      <rPr>
        <b/>
        <sz val="12"/>
        <rFont val="Meiryo UI"/>
        <family val="3"/>
        <charset val="128"/>
      </rPr>
      <t>○第３回福島そばまつり」の開催
　（そば販売コーナー、地元物産展、そば栽培体験等）</t>
    </r>
    <rPh sb="1" eb="3">
      <t>ミワ</t>
    </rPh>
    <rPh sb="3" eb="5">
      <t>チク</t>
    </rPh>
    <rPh sb="6" eb="7">
      <t>ナラ</t>
    </rPh>
    <rPh sb="11" eb="13">
      <t>サンチ</t>
    </rPh>
    <rPh sb="16" eb="18">
      <t>カワマエ</t>
    </rPh>
    <rPh sb="18" eb="20">
      <t>チク</t>
    </rPh>
    <rPh sb="28" eb="30">
      <t>カツヨウ</t>
    </rPh>
    <rPh sb="32" eb="34">
      <t>チイキ</t>
    </rPh>
    <rPh sb="38" eb="40">
      <t>スイシン</t>
    </rPh>
    <rPh sb="45" eb="47">
      <t>サンギョウ</t>
    </rPh>
    <rPh sb="48" eb="50">
      <t>シンコウ</t>
    </rPh>
    <rPh sb="51" eb="52">
      <t>ツナ</t>
    </rPh>
    <rPh sb="57" eb="59">
      <t>モクテキ</t>
    </rPh>
    <rPh sb="62" eb="64">
      <t>トリクミ</t>
    </rPh>
    <rPh sb="67" eb="68">
      <t>ダイ</t>
    </rPh>
    <rPh sb="69" eb="70">
      <t>カイ</t>
    </rPh>
    <rPh sb="70" eb="72">
      <t>フクシマ</t>
    </rPh>
    <rPh sb="79" eb="81">
      <t>カイサイ</t>
    </rPh>
    <rPh sb="86" eb="88">
      <t>ハンバイ</t>
    </rPh>
    <rPh sb="93" eb="95">
      <t>ジモト</t>
    </rPh>
    <rPh sb="95" eb="98">
      <t>ブッサンテン</t>
    </rPh>
    <rPh sb="101" eb="103">
      <t>サイバイ</t>
    </rPh>
    <rPh sb="103" eb="105">
      <t>タイケン</t>
    </rPh>
    <rPh sb="105" eb="106">
      <t>トウ</t>
    </rPh>
    <phoneticPr fontId="2"/>
  </si>
  <si>
    <r>
      <t xml:space="preserve">事    業    概    要
</t>
    </r>
    <r>
      <rPr>
        <b/>
        <sz val="12"/>
        <rFont val="Meiryo UI"/>
        <family val="3"/>
        <charset val="128"/>
      </rPr>
      <t>（主な事業内容）</t>
    </r>
    <rPh sb="18" eb="19">
      <t>オモ</t>
    </rPh>
    <rPh sb="20" eb="22">
      <t>ジギョウ</t>
    </rPh>
    <rPh sb="22" eb="24">
      <t>ナイヨウ</t>
    </rPh>
    <phoneticPr fontId="2"/>
  </si>
  <si>
    <t>スパアスロン２００８inいわき</t>
    <phoneticPr fontId="2"/>
  </si>
  <si>
    <r>
      <t xml:space="preserve">　地産地消の推進や市内各地の振興に貢献するとともに、交流人口の拡大を図ること目的とした取組。
</t>
    </r>
    <r>
      <rPr>
        <b/>
        <sz val="12"/>
        <rFont val="Meiryo UI"/>
        <family val="3"/>
        <charset val="128"/>
      </rPr>
      <t>○空き店舗を活用した施設、いわきいきいき食彩館「スカイストア」　の開設
（市内各地の産品を活用した料理・惣菜の販売、イベントの情報発信等）
○グランドオープンイベントの開催</t>
    </r>
    <rPh sb="43" eb="45">
      <t>トリクミ</t>
    </rPh>
    <rPh sb="48" eb="49">
      <t>ア</t>
    </rPh>
    <rPh sb="50" eb="52">
      <t>テンポ</t>
    </rPh>
    <rPh sb="53" eb="55">
      <t>カツヨウ</t>
    </rPh>
    <rPh sb="57" eb="59">
      <t>シセツ</t>
    </rPh>
    <rPh sb="80" eb="82">
      <t>カイセツ</t>
    </rPh>
    <rPh sb="92" eb="94">
      <t>カツヨウ</t>
    </rPh>
    <rPh sb="114" eb="115">
      <t>トウ</t>
    </rPh>
    <rPh sb="131" eb="133">
      <t>カイサイ</t>
    </rPh>
    <phoneticPr fontId="2"/>
  </si>
  <si>
    <r>
      <t xml:space="preserve">　高齢化と人口減少が続く遠野地区において、夢を持ちながら誇りと活力ある地域づくりを進めていくため、役割分担をしながら計画的に活動していくため、「まちづくり計画」の策定事業を行った取組。
</t>
    </r>
    <r>
      <rPr>
        <b/>
        <sz val="12"/>
        <rFont val="Meiryo UI"/>
        <family val="3"/>
        <charset val="128"/>
      </rPr>
      <t>○遠野地区まちづくり計画の策定
（ワークショップ、全世帯への意見募集、意見交換会の実施等）</t>
    </r>
    <rPh sb="10" eb="11">
      <t>ツヅ</t>
    </rPh>
    <rPh sb="83" eb="85">
      <t>ジギョウ</t>
    </rPh>
    <rPh sb="86" eb="87">
      <t>オコナ</t>
    </rPh>
    <rPh sb="89" eb="91">
      <t>トリクミ</t>
    </rPh>
    <rPh sb="94" eb="96">
      <t>トオノ</t>
    </rPh>
    <rPh sb="96" eb="98">
      <t>チク</t>
    </rPh>
    <rPh sb="103" eb="105">
      <t>ケイカク</t>
    </rPh>
    <rPh sb="106" eb="108">
      <t>サクテイ</t>
    </rPh>
    <rPh sb="118" eb="121">
      <t>ゼンセタイ</t>
    </rPh>
    <rPh sb="123" eb="125">
      <t>イケン</t>
    </rPh>
    <rPh sb="125" eb="127">
      <t>ボシュウ</t>
    </rPh>
    <rPh sb="128" eb="130">
      <t>イケン</t>
    </rPh>
    <rPh sb="130" eb="133">
      <t>コウカンカイ</t>
    </rPh>
    <rPh sb="134" eb="136">
      <t>ジッシ</t>
    </rPh>
    <rPh sb="136" eb="137">
      <t>トウ</t>
    </rPh>
    <phoneticPr fontId="2"/>
  </si>
  <si>
    <r>
      <t xml:space="preserve">　高部区は、少子高齢化や人口減少が進み、地域の活力が失われつつあることから、H21の県「大学生の力を活用した集落活性化委託事業」による大学生との交流の中から出されたの提案を踏まえながら、地域が元気になる計画づくりを行った。
</t>
    </r>
    <r>
      <rPr>
        <b/>
        <sz val="12"/>
        <rFont val="Meiryo UI"/>
        <family val="3"/>
        <charset val="128"/>
      </rPr>
      <t>○集落の長期目標と短期事業計画の策定
（大学生と農業作業を中心とした交流、地域住民との意見交換の実施）</t>
    </r>
    <rPh sb="42" eb="43">
      <t>ケン</t>
    </rPh>
    <rPh sb="44" eb="47">
      <t>ダイガクセイ</t>
    </rPh>
    <rPh sb="48" eb="49">
      <t>チカラ</t>
    </rPh>
    <rPh sb="50" eb="52">
      <t>カツヨウ</t>
    </rPh>
    <rPh sb="54" eb="56">
      <t>シュウラク</t>
    </rPh>
    <rPh sb="56" eb="59">
      <t>カッセイカ</t>
    </rPh>
    <rPh sb="59" eb="61">
      <t>イタク</t>
    </rPh>
    <rPh sb="61" eb="63">
      <t>ジギョウ</t>
    </rPh>
    <rPh sb="67" eb="70">
      <t>ダイガクセイ</t>
    </rPh>
    <rPh sb="72" eb="74">
      <t>コウリュウ</t>
    </rPh>
    <rPh sb="75" eb="76">
      <t>ナカ</t>
    </rPh>
    <rPh sb="78" eb="79">
      <t>ダ</t>
    </rPh>
    <rPh sb="83" eb="85">
      <t>テイアン</t>
    </rPh>
    <rPh sb="86" eb="87">
      <t>フ</t>
    </rPh>
    <rPh sb="93" eb="95">
      <t>チイキ</t>
    </rPh>
    <rPh sb="96" eb="98">
      <t>ゲンキ</t>
    </rPh>
    <rPh sb="101" eb="103">
      <t>ケイカク</t>
    </rPh>
    <rPh sb="107" eb="108">
      <t>オコナ</t>
    </rPh>
    <rPh sb="160" eb="162">
      <t>ジッシ</t>
    </rPh>
    <phoneticPr fontId="2"/>
  </si>
  <si>
    <r>
      <t xml:space="preserve">　いわき市平地区の活性化を目的とした取組
</t>
    </r>
    <r>
      <rPr>
        <b/>
        <sz val="12"/>
        <rFont val="Meiryo UI"/>
        <family val="3"/>
        <charset val="128"/>
      </rPr>
      <t>○地区内の飲食店を回遊するイベント「いわき街ぐるウォーク冬の陣」の実施
（平地区の参加飲食店で利用できる５枚綴りのチケットの販売、チケット使用者への、各参加店が決めたメニューの提供。）</t>
    </r>
    <rPh sb="18" eb="20">
      <t>トリクミ</t>
    </rPh>
    <rPh sb="54" eb="56">
      <t>ジッシ</t>
    </rPh>
    <phoneticPr fontId="2"/>
  </si>
  <si>
    <t>「道の駅・よつくら港」　復興支援ライブ音楽祭</t>
    <phoneticPr fontId="2"/>
  </si>
  <si>
    <r>
      <t xml:space="preserve">　大震災で亡くなった御霊を供養し、商店街の定例イベントとして継続して実施し、中心市街地のにぎわいづくりにも貢献することを目的とする取組。
</t>
    </r>
    <r>
      <rPr>
        <b/>
        <sz val="12"/>
        <rFont val="Meiryo UI"/>
        <family val="3"/>
        <charset val="128"/>
      </rPr>
      <t>○「鎮魂の竹灯りinいわき」の開催
（「竹灯り」を平の本町通りをメインに点灯、朗読会、合唱発表の実施）</t>
    </r>
    <rPh sb="65" eb="67">
      <t>トリクミ</t>
    </rPh>
    <rPh sb="71" eb="73">
      <t>チンコン</t>
    </rPh>
    <rPh sb="74" eb="75">
      <t>タケ</t>
    </rPh>
    <rPh sb="75" eb="76">
      <t>アカ</t>
    </rPh>
    <rPh sb="84" eb="86">
      <t>カイサイ</t>
    </rPh>
    <rPh sb="105" eb="107">
      <t>テントウ</t>
    </rPh>
    <rPh sb="108" eb="111">
      <t>ロウドクカイ</t>
    </rPh>
    <rPh sb="112" eb="114">
      <t>ガッショウ</t>
    </rPh>
    <rPh sb="114" eb="116">
      <t>ハッピョウ</t>
    </rPh>
    <rPh sb="117" eb="119">
      <t>ジッシ</t>
    </rPh>
    <phoneticPr fontId="2"/>
  </si>
  <si>
    <t>いってみっぺ２０１１</t>
    <phoneticPr fontId="2"/>
  </si>
  <si>
    <t>ベースボール・クリスマス2011 IN いわき</t>
    <phoneticPr fontId="2"/>
  </si>
  <si>
    <r>
      <t xml:space="preserve">　双葉町の町民は、長期にわたる避難生活によって、地域コミュニティや、先人から継承し、保存してきた貴重な文化や伝統が失われかねない状況にあることから、いわき市内に避難している双葉町民有志が、この危機を乗り越えていくために、各種事業に取り組んでいくこととなった。
</t>
    </r>
    <r>
      <rPr>
        <b/>
        <sz val="12"/>
        <rFont val="Meiryo UI"/>
        <family val="3"/>
        <charset val="128"/>
      </rPr>
      <t>○双葉町の伝統行事である「双葉ダルマ市」の実施</t>
    </r>
    <rPh sb="151" eb="153">
      <t>ジッシ</t>
    </rPh>
    <phoneticPr fontId="2"/>
  </si>
  <si>
    <t>3.11東日本大震災・鎮魂・復興祭－祈り　絆－</t>
    <phoneticPr fontId="2"/>
  </si>
  <si>
    <r>
      <t xml:space="preserve">　双葉町の町民は、長期にわたる避難生活によって、地域コミュニティや、先人から継承し、保存してきた貴重な文化や伝統が失われかねない状況にあることから、いわき市内に避難している双葉町民有志が、この危機を乗り越えていくために、各種事業に取り組んでいくこととなった。
</t>
    </r>
    <r>
      <rPr>
        <b/>
        <sz val="12"/>
        <rFont val="Meiryo UI"/>
        <family val="3"/>
        <charset val="128"/>
      </rPr>
      <t>○双葉町の伝統行事である双葉ダルマ市、夏祭り・双葉町盆踊りの実施</t>
    </r>
    <rPh sb="149" eb="151">
      <t>ナツマツ</t>
    </rPh>
    <rPh sb="153" eb="155">
      <t>フタバ</t>
    </rPh>
    <rPh sb="155" eb="156">
      <t>マチ</t>
    </rPh>
    <rPh sb="156" eb="158">
      <t>ボンオド</t>
    </rPh>
    <rPh sb="160" eb="162">
      <t>ジッシ</t>
    </rPh>
    <phoneticPr fontId="2"/>
  </si>
  <si>
    <t>鎮魂の竹灯りinいわき</t>
    <phoneticPr fontId="2"/>
  </si>
  <si>
    <t>がんばっぺ！福島そばまつり</t>
    <phoneticPr fontId="2"/>
  </si>
  <si>
    <t>なこその希望ウォーク２０１３
～あなたに見てほしい被災地の現実～</t>
    <phoneticPr fontId="2"/>
  </si>
  <si>
    <r>
      <t xml:space="preserve">　遠野町の伝統技能、遠野和紙製作技術を活用して地域の活性化を図るため、遠野町入遠野「匠の里」内に、和紙製作施設を設置し、遠野町の伝統技能である手すき和紙の技術継承者の養成及び和紙を活用した特産品開発に取り組む。
</t>
    </r>
    <r>
      <rPr>
        <b/>
        <sz val="12"/>
        <rFont val="Meiryo UI"/>
        <family val="3"/>
        <charset val="128"/>
      </rPr>
      <t>○遠野和紙の製作施設の整備</t>
    </r>
    <rPh sb="30" eb="31">
      <t>ハカ</t>
    </rPh>
    <rPh sb="107" eb="109">
      <t>トオノ</t>
    </rPh>
    <rPh sb="109" eb="111">
      <t>ワシ</t>
    </rPh>
    <rPh sb="112" eb="114">
      <t>セイサク</t>
    </rPh>
    <rPh sb="114" eb="116">
      <t>シセツ</t>
    </rPh>
    <rPh sb="117" eb="119">
      <t>セイビ</t>
    </rPh>
    <phoneticPr fontId="2"/>
  </si>
  <si>
    <r>
      <t xml:space="preserve">　東日本大震災、東京電力福島第一原発事故以降の深刻な風評被害に悩む本県、いわき地方の特産物を首都圏住民にＰＲすることを目的とした事業。
</t>
    </r>
    <r>
      <rPr>
        <b/>
        <sz val="12"/>
        <rFont val="Meiryo UI"/>
        <family val="3"/>
        <charset val="128"/>
      </rPr>
      <t>※事業廃止</t>
    </r>
    <rPh sb="59" eb="61">
      <t>モクテキ</t>
    </rPh>
    <rPh sb="64" eb="66">
      <t>ジギョウ</t>
    </rPh>
    <rPh sb="69" eb="71">
      <t>ジギョウ</t>
    </rPh>
    <rPh sb="71" eb="73">
      <t>ハイシ</t>
    </rPh>
    <phoneticPr fontId="2"/>
  </si>
  <si>
    <t>2004年いわき街なかコンサート in TAIRA</t>
    <phoneticPr fontId="2"/>
  </si>
  <si>
    <t>うつくしまＹＯＳＡＫＯＩまつり</t>
    <phoneticPr fontId="2"/>
  </si>
  <si>
    <r>
      <t xml:space="preserve">　四倉海岸の砂浜を有効活用し県内外にPRし、四倉海岸と隣接した四倉漁港の資源を活用し、地域おこしを行っていくことを目的をした取組。
</t>
    </r>
    <r>
      <rPr>
        <b/>
        <sz val="12"/>
        <rFont val="Meiryo UI"/>
        <family val="3"/>
        <charset val="128"/>
      </rPr>
      <t>○四倉海岸を活かした各種イベントの実施</t>
    </r>
    <r>
      <rPr>
        <sz val="12"/>
        <rFont val="Meiryo UI"/>
        <family val="3"/>
        <charset val="128"/>
      </rPr>
      <t xml:space="preserve">
</t>
    </r>
    <r>
      <rPr>
        <b/>
        <sz val="12"/>
        <rFont val="Meiryo UI"/>
        <family val="3"/>
        <charset val="128"/>
      </rPr>
      <t>（巨大サンドアートコンテスト、漁網を再利用した夏空イルミネーション、ビーチスポーツ大会、フリーマーケット、地元住民による舞踊会等）</t>
    </r>
    <rPh sb="67" eb="69">
      <t>ヨツクラ</t>
    </rPh>
    <rPh sb="69" eb="71">
      <t>カイガン</t>
    </rPh>
    <rPh sb="72" eb="73">
      <t>イ</t>
    </rPh>
    <rPh sb="76" eb="78">
      <t>カクシュ</t>
    </rPh>
    <rPh sb="83" eb="85">
      <t>ジッシ</t>
    </rPh>
    <rPh sb="87" eb="89">
      <t>キョダイ</t>
    </rPh>
    <rPh sb="101" eb="102">
      <t>ギョ</t>
    </rPh>
    <rPh sb="102" eb="103">
      <t>アミ</t>
    </rPh>
    <rPh sb="104" eb="107">
      <t>サイリヨウ</t>
    </rPh>
    <rPh sb="109" eb="111">
      <t>ナツゾラ</t>
    </rPh>
    <rPh sb="127" eb="129">
      <t>タイカイ</t>
    </rPh>
    <rPh sb="139" eb="141">
      <t>ジモト</t>
    </rPh>
    <rPh sb="141" eb="143">
      <t>ジュウミン</t>
    </rPh>
    <rPh sb="146" eb="149">
      <t>ブヨウカイ</t>
    </rPh>
    <rPh sb="149" eb="150">
      <t>トウ</t>
    </rPh>
    <phoneticPr fontId="2"/>
  </si>
  <si>
    <r>
      <t xml:space="preserve">　「首都圏の団塊世代」をいわきに迎え、交流・定住人口の増加を図り、団塊世代の方々の知識、経験、技術、人脈等を企業活動やまちづくり活動に活用することにより、生きがいの創出と地域活性化の双方に寄与することを目的とする取組。
</t>
    </r>
    <r>
      <rPr>
        <b/>
        <sz val="12"/>
        <rFont val="Meiryo UI"/>
        <family val="3"/>
        <charset val="128"/>
      </rPr>
      <t>○ふるさと誘致講演会の開催、センター会員の募集
○「ふるさと回帰フェア」への参加、センターのＰＲの実施</t>
    </r>
    <rPh sb="2" eb="5">
      <t>シュトケン</t>
    </rPh>
    <rPh sb="6" eb="8">
      <t>ダンカイ</t>
    </rPh>
    <rPh sb="8" eb="10">
      <t>セダイ</t>
    </rPh>
    <rPh sb="16" eb="17">
      <t>ムカ</t>
    </rPh>
    <rPh sb="19" eb="21">
      <t>コウリュウ</t>
    </rPh>
    <rPh sb="22" eb="24">
      <t>テイジュウ</t>
    </rPh>
    <rPh sb="24" eb="26">
      <t>ジンコウ</t>
    </rPh>
    <rPh sb="27" eb="29">
      <t>ゾウカ</t>
    </rPh>
    <rPh sb="30" eb="31">
      <t>ハカ</t>
    </rPh>
    <rPh sb="33" eb="35">
      <t>ダンカイ</t>
    </rPh>
    <rPh sb="35" eb="37">
      <t>セダイ</t>
    </rPh>
    <rPh sb="38" eb="40">
      <t>カタガタ</t>
    </rPh>
    <rPh sb="41" eb="43">
      <t>チシキ</t>
    </rPh>
    <rPh sb="44" eb="46">
      <t>ケイケン</t>
    </rPh>
    <rPh sb="47" eb="49">
      <t>ギジュツ</t>
    </rPh>
    <rPh sb="50" eb="52">
      <t>ジンミャク</t>
    </rPh>
    <rPh sb="52" eb="53">
      <t>トウ</t>
    </rPh>
    <rPh sb="54" eb="56">
      <t>キギョウ</t>
    </rPh>
    <rPh sb="56" eb="58">
      <t>カツドウ</t>
    </rPh>
    <rPh sb="64" eb="66">
      <t>カツドウ</t>
    </rPh>
    <rPh sb="67" eb="69">
      <t>カツヨウ</t>
    </rPh>
    <rPh sb="77" eb="78">
      <t>イ</t>
    </rPh>
    <rPh sb="82" eb="84">
      <t>ソウシュツ</t>
    </rPh>
    <rPh sb="85" eb="87">
      <t>チイキ</t>
    </rPh>
    <rPh sb="87" eb="90">
      <t>カッセイカ</t>
    </rPh>
    <rPh sb="91" eb="93">
      <t>ソウホウ</t>
    </rPh>
    <rPh sb="94" eb="96">
      <t>キヨ</t>
    </rPh>
    <rPh sb="101" eb="103">
      <t>モクテキ</t>
    </rPh>
    <rPh sb="106" eb="108">
      <t>トリクミ</t>
    </rPh>
    <rPh sb="115" eb="117">
      <t>ユウチ</t>
    </rPh>
    <rPh sb="117" eb="120">
      <t>コウエンカイ</t>
    </rPh>
    <rPh sb="121" eb="123">
      <t>カイサイ</t>
    </rPh>
    <rPh sb="128" eb="130">
      <t>カイイン</t>
    </rPh>
    <rPh sb="131" eb="133">
      <t>ボシュウ</t>
    </rPh>
    <rPh sb="140" eb="142">
      <t>カイキ</t>
    </rPh>
    <rPh sb="148" eb="150">
      <t>サンカ</t>
    </rPh>
    <rPh sb="159" eb="161">
      <t>ジッシ</t>
    </rPh>
    <phoneticPr fontId="2"/>
  </si>
  <si>
    <t>塩屋埼・豊間地域の観光振興と地域経済活性化実行委員会</t>
    <phoneticPr fontId="2"/>
  </si>
  <si>
    <t>3053+U84</t>
    <rPh sb="0" eb="8">
      <t>モクテキトウジギョウジッシ</t>
    </rPh>
    <phoneticPr fontId="2"/>
  </si>
  <si>
    <t>第３回太平洋トライアスロンinいわき</t>
    <phoneticPr fontId="2"/>
  </si>
  <si>
    <t>Art!Port!Onahama2007</t>
    <phoneticPr fontId="2"/>
  </si>
  <si>
    <t>スカッパタdeアソボin四倉</t>
    <phoneticPr fontId="2"/>
  </si>
  <si>
    <r>
      <t xml:space="preserve">　遠野町に息づく伝統の業「和紙漉き」「鍛冶」「竹細工」「桶屋」の技能を継承・発展させるための技術者・継承人材の育成を目的とする取組。
</t>
    </r>
    <r>
      <rPr>
        <b/>
        <sz val="12"/>
        <rFont val="Meiryo UI"/>
        <family val="3"/>
        <charset val="128"/>
      </rPr>
      <t>○前年度受講生を対象にした講習と、地域の小中高等の体験学習の実施
○地域の子どもたちが伝統技能に触れる機会を作る公開講習の実施
○先進地実地研修、イベント出展による製品としての市場調査の実施</t>
    </r>
    <rPh sb="58" eb="60">
      <t>モクテキ</t>
    </rPh>
    <rPh sb="63" eb="65">
      <t>トリクミ</t>
    </rPh>
    <rPh sb="97" eb="99">
      <t>ジッシ</t>
    </rPh>
    <rPh sb="128" eb="130">
      <t>ジッシ</t>
    </rPh>
    <rPh sb="160" eb="162">
      <t>ジッシ</t>
    </rPh>
    <phoneticPr fontId="2"/>
  </si>
  <si>
    <t>継続事業
H14
H15-13
H16-9</t>
    <rPh sb="0" eb="2">
      <t>ケイゾク</t>
    </rPh>
    <rPh sb="2" eb="4">
      <t>ジギョウ</t>
    </rPh>
    <phoneticPr fontId="2"/>
  </si>
  <si>
    <t>継続事業
H13
H14
H15-16</t>
    <rPh sb="0" eb="2">
      <t>ケイゾク</t>
    </rPh>
    <rPh sb="2" eb="4">
      <t>ジギョウ</t>
    </rPh>
    <phoneticPr fontId="2"/>
  </si>
  <si>
    <t>継続事業
H14
H15-17
H16-12</t>
    <rPh sb="0" eb="2">
      <t>ケイゾク</t>
    </rPh>
    <rPh sb="2" eb="4">
      <t>ジギョウ</t>
    </rPh>
    <phoneticPr fontId="2"/>
  </si>
  <si>
    <t>継続事業
H14
H15-1
H16-1</t>
    <rPh sb="0" eb="2">
      <t>ケイゾク</t>
    </rPh>
    <rPh sb="2" eb="4">
      <t>ジギョウ</t>
    </rPh>
    <phoneticPr fontId="2"/>
  </si>
  <si>
    <t>継続事業
H14
H15-2
H16-2</t>
    <rPh sb="0" eb="4">
      <t>ケイゾクジギョウ</t>
    </rPh>
    <phoneticPr fontId="2"/>
  </si>
  <si>
    <t>継続事業
H14
H15-3</t>
    <rPh sb="0" eb="2">
      <t>ケイゾク</t>
    </rPh>
    <rPh sb="2" eb="4">
      <t>ジギョウ</t>
    </rPh>
    <phoneticPr fontId="2"/>
  </si>
  <si>
    <t>継続事業
H14
H15-5
H16-3</t>
    <rPh sb="0" eb="2">
      <t>ケイゾク</t>
    </rPh>
    <rPh sb="2" eb="4">
      <t>ジギョウ</t>
    </rPh>
    <phoneticPr fontId="2"/>
  </si>
  <si>
    <t>継続事業
H13
H14
H15-4</t>
    <rPh sb="0" eb="2">
      <t>ケイゾク</t>
    </rPh>
    <rPh sb="2" eb="4">
      <t>ジギョウ</t>
    </rPh>
    <phoneticPr fontId="2"/>
  </si>
  <si>
    <t>福島県地域創生総合支援事業（サポート事業）年度別採択件数一覧　【いわき地域】</t>
    <phoneticPr fontId="2"/>
  </si>
  <si>
    <t>福島県地域創生総合支援事業（サポート事業）採択事業一覧表　【いわき地域】</t>
    <rPh sb="0" eb="3">
      <t>フクシマケン</t>
    </rPh>
    <rPh sb="3" eb="5">
      <t>チイキ</t>
    </rPh>
    <rPh sb="5" eb="7">
      <t>ソウセイ</t>
    </rPh>
    <rPh sb="7" eb="9">
      <t>ソウゴウ</t>
    </rPh>
    <rPh sb="9" eb="11">
      <t>シエン</t>
    </rPh>
    <rPh sb="11" eb="13">
      <t>ジギョウ</t>
    </rPh>
    <rPh sb="18" eb="20">
      <t>ジギョウ</t>
    </rPh>
    <rPh sb="21" eb="23">
      <t>サイタク</t>
    </rPh>
    <rPh sb="23" eb="25">
      <t>ジギョウ</t>
    </rPh>
    <rPh sb="25" eb="28">
      <t>イチランヒョウ</t>
    </rPh>
    <rPh sb="33" eb="35">
      <t>チイキ</t>
    </rPh>
    <phoneticPr fontId="2"/>
  </si>
  <si>
    <t>R4</t>
    <phoneticPr fontId="2"/>
  </si>
  <si>
    <t>－</t>
    <phoneticPr fontId="2"/>
  </si>
  <si>
    <t>福の島クラフトフェア</t>
    <rPh sb="0" eb="1">
      <t>フク</t>
    </rPh>
    <rPh sb="2" eb="3">
      <t>シマ</t>
    </rPh>
    <phoneticPr fontId="5"/>
  </si>
  <si>
    <t>福の島クラフトフェア実行委員会</t>
    <rPh sb="0" eb="1">
      <t>フク</t>
    </rPh>
    <rPh sb="2" eb="3">
      <t>シマ</t>
    </rPh>
    <rPh sb="10" eb="12">
      <t>ジッコウ</t>
    </rPh>
    <rPh sb="12" eb="15">
      <t>イインカイ</t>
    </rPh>
    <phoneticPr fontId="5"/>
  </si>
  <si>
    <t>湯本を本気で遊ぶプロジェクト～湯本駅前市有地暫定利活用と社会実験～</t>
  </si>
  <si>
    <t>じょうばん街工房２１</t>
    <rPh sb="5" eb="6">
      <t>マチ</t>
    </rPh>
    <rPh sb="6" eb="8">
      <t>コウボウ</t>
    </rPh>
    <phoneticPr fontId="5"/>
  </si>
  <si>
    <t>「フラシティいわきの香り」ブランディング事業</t>
    <rPh sb="10" eb="11">
      <t>カオ</t>
    </rPh>
    <rPh sb="20" eb="22">
      <t>ジギョウ</t>
    </rPh>
    <phoneticPr fontId="5"/>
  </si>
  <si>
    <t>いわき市シティセールス推進協議会</t>
    <rPh sb="3" eb="4">
      <t>シ</t>
    </rPh>
    <rPh sb="11" eb="13">
      <t>スイシン</t>
    </rPh>
    <rPh sb="13" eb="16">
      <t>キョウギカイ</t>
    </rPh>
    <phoneticPr fontId="5"/>
  </si>
  <si>
    <t>長寿をより充実したものにするための学習</t>
    <rPh sb="0" eb="2">
      <t>チョウジュ</t>
    </rPh>
    <rPh sb="5" eb="7">
      <t>ジュウジツ</t>
    </rPh>
    <rPh sb="17" eb="19">
      <t>ガクシュウ</t>
    </rPh>
    <phoneticPr fontId="5"/>
  </si>
  <si>
    <t>特定非営利活動法人S・Sプランニング</t>
    <rPh sb="0" eb="2">
      <t>トクテイ</t>
    </rPh>
    <rPh sb="2" eb="5">
      <t>ヒエイリ</t>
    </rPh>
    <rPh sb="5" eb="7">
      <t>カツドウ</t>
    </rPh>
    <rPh sb="7" eb="9">
      <t>ホウジン</t>
    </rPh>
    <phoneticPr fontId="5"/>
  </si>
  <si>
    <t>リアル＆バーチャルコットンツアーとSDGs研修推進事業</t>
    <rPh sb="21" eb="23">
      <t>ケンシュウ</t>
    </rPh>
    <rPh sb="23" eb="25">
      <t>スイシン</t>
    </rPh>
    <rPh sb="25" eb="27">
      <t>ジギョウ</t>
    </rPh>
    <phoneticPr fontId="5"/>
  </si>
  <si>
    <t>一般社団法人ふくしまオーガニックコットンプロジェクト
（いわき市）</t>
    <rPh sb="0" eb="6">
      <t>イッパンシャダンホウジン</t>
    </rPh>
    <phoneticPr fontId="5"/>
  </si>
  <si>
    <t>光と食の祭典～いわきWinter Festival～</t>
    <rPh sb="0" eb="1">
      <t>ヒカリ</t>
    </rPh>
    <rPh sb="2" eb="3">
      <t>ショク</t>
    </rPh>
    <rPh sb="4" eb="6">
      <t>サイテン</t>
    </rPh>
    <phoneticPr fontId="5"/>
  </si>
  <si>
    <t>公益社団法人
いわき青年会議所
（いわき市）</t>
    <rPh sb="0" eb="2">
      <t>コウエキ</t>
    </rPh>
    <rPh sb="2" eb="6">
      <t>シャダンホウジン</t>
    </rPh>
    <phoneticPr fontId="5"/>
  </si>
  <si>
    <t>いわき市ワーケーション推進事業</t>
  </si>
  <si>
    <t>いわき市シティセールス推進協議会
（いわき市）</t>
    <rPh sb="3" eb="4">
      <t>シ</t>
    </rPh>
    <rPh sb="11" eb="16">
      <t>スイシンキョウギカイ</t>
    </rPh>
    <phoneticPr fontId="5"/>
  </si>
  <si>
    <t>冬の風物詩づくり第３回「クリスマスマーケット」開催事業</t>
    <rPh sb="8" eb="9">
      <t>ダイ</t>
    </rPh>
    <rPh sb="10" eb="11">
      <t>カイ</t>
    </rPh>
    <phoneticPr fontId="2"/>
  </si>
  <si>
    <t>三和町地域活性化事業</t>
  </si>
  <si>
    <t>NPO法人MOCCS</t>
  </si>
  <si>
    <t>過疎・中山間地域活性化枠（集落等再生事業）</t>
    <rPh sb="0" eb="2">
      <t>カソ</t>
    </rPh>
    <rPh sb="3" eb="4">
      <t>チュウ</t>
    </rPh>
    <rPh sb="4" eb="6">
      <t>サンカン</t>
    </rPh>
    <rPh sb="6" eb="8">
      <t>チイキ</t>
    </rPh>
    <rPh sb="8" eb="10">
      <t>カッセイ</t>
    </rPh>
    <rPh sb="10" eb="11">
      <t>カ</t>
    </rPh>
    <rPh sb="11" eb="12">
      <t>ワク</t>
    </rPh>
    <rPh sb="13" eb="15">
      <t>シュウラク</t>
    </rPh>
    <rPh sb="15" eb="16">
      <t>トウ</t>
    </rPh>
    <rPh sb="16" eb="18">
      <t>サイセイ</t>
    </rPh>
    <rPh sb="18" eb="20">
      <t>ジギョウ</t>
    </rPh>
    <phoneticPr fontId="2"/>
  </si>
  <si>
    <t>上三坂に住民のコミュニケーションの場所（居場所）を作るための実行計画策定事業</t>
    <rPh sb="0" eb="1">
      <t>カミ</t>
    </rPh>
    <rPh sb="1" eb="3">
      <t>ミサカ</t>
    </rPh>
    <rPh sb="4" eb="6">
      <t>ジュウミン</t>
    </rPh>
    <rPh sb="17" eb="19">
      <t>バショ</t>
    </rPh>
    <rPh sb="20" eb="23">
      <t>イバショ</t>
    </rPh>
    <rPh sb="25" eb="26">
      <t>ツク</t>
    </rPh>
    <rPh sb="30" eb="32">
      <t>ジッコウ</t>
    </rPh>
    <rPh sb="32" eb="34">
      <t>ケイカク</t>
    </rPh>
    <rPh sb="34" eb="36">
      <t>サクテイ</t>
    </rPh>
    <rPh sb="36" eb="38">
      <t>ジギョウ</t>
    </rPh>
    <phoneticPr fontId="7"/>
  </si>
  <si>
    <t>上三坂地区</t>
  </si>
  <si>
    <t>デジタルミュージアム構築事業</t>
  </si>
  <si>
    <t>いわき市</t>
  </si>
  <si>
    <r>
      <t xml:space="preserve">　いわき市において、コロナ禍による経営難に苦しむ宿泊事業者への救済と、地域の魅力を感じもらうことにより、交流人口の拡大や地域移住へと繋げることを目的とする取組。
</t>
    </r>
    <r>
      <rPr>
        <b/>
        <sz val="12"/>
        <color rgb="FF000000"/>
        <rFont val="Meiryo UI"/>
        <family val="3"/>
        <charset val="128"/>
      </rPr>
      <t>○趣味を伸ばすワーケーションの周知
○副業人材等を活用した課題解決ワーケーションの実施
○Webプロモーション、企業へのプロモーションの実施</t>
    </r>
    <rPh sb="4" eb="5">
      <t>シ</t>
    </rPh>
    <rPh sb="52" eb="54">
      <t>コウリュウ</t>
    </rPh>
    <rPh sb="54" eb="56">
      <t>ジンコウ</t>
    </rPh>
    <rPh sb="57" eb="59">
      <t>カクダイ</t>
    </rPh>
    <rPh sb="60" eb="62">
      <t>チイキ</t>
    </rPh>
    <rPh sb="62" eb="64">
      <t>イジュウ</t>
    </rPh>
    <rPh sb="66" eb="67">
      <t>ツナ</t>
    </rPh>
    <rPh sb="82" eb="84">
      <t>シュミ</t>
    </rPh>
    <rPh sb="85" eb="86">
      <t>ノ</t>
    </rPh>
    <rPh sb="96" eb="98">
      <t>シュウチ</t>
    </rPh>
    <rPh sb="100" eb="102">
      <t>フクギョウ</t>
    </rPh>
    <rPh sb="102" eb="104">
      <t>ジンザイ</t>
    </rPh>
    <rPh sb="104" eb="105">
      <t>トウ</t>
    </rPh>
    <rPh sb="106" eb="108">
      <t>カツヨウ</t>
    </rPh>
    <rPh sb="110" eb="112">
      <t>カダイ</t>
    </rPh>
    <rPh sb="112" eb="114">
      <t>カイケツ</t>
    </rPh>
    <rPh sb="122" eb="124">
      <t>ジッシ</t>
    </rPh>
    <rPh sb="137" eb="139">
      <t>キギョウ</t>
    </rPh>
    <rPh sb="149" eb="151">
      <t>ジッシ</t>
    </rPh>
    <phoneticPr fontId="5"/>
  </si>
  <si>
    <t>継続事業
R2-4
R3-8
R4-7</t>
    <rPh sb="0" eb="2">
      <t>ケイゾク</t>
    </rPh>
    <rPh sb="2" eb="4">
      <t>ジギョウ</t>
    </rPh>
    <phoneticPr fontId="2"/>
  </si>
  <si>
    <t>継続事業
R2-5
R3-9
R4-8</t>
    <rPh sb="0" eb="2">
      <t>ケイゾク</t>
    </rPh>
    <rPh sb="2" eb="4">
      <t>ジギョウ</t>
    </rPh>
    <phoneticPr fontId="2"/>
  </si>
  <si>
    <t>継続事業
R3-2
R4-9</t>
    <rPh sb="0" eb="2">
      <t>ケイゾク</t>
    </rPh>
    <rPh sb="2" eb="4">
      <t>ジギョウ</t>
    </rPh>
    <phoneticPr fontId="2"/>
  </si>
  <si>
    <t>継続事業
R3-4
R4-6</t>
    <rPh sb="0" eb="2">
      <t>ケイゾク</t>
    </rPh>
    <rPh sb="2" eb="4">
      <t>ジギョウ</t>
    </rPh>
    <phoneticPr fontId="2"/>
  </si>
  <si>
    <t>継続事業
R3-6
R4-5</t>
    <rPh sb="0" eb="2">
      <t>ケイゾク</t>
    </rPh>
    <rPh sb="2" eb="4">
      <t>ジギョウ</t>
    </rPh>
    <phoneticPr fontId="2"/>
  </si>
  <si>
    <t>　全国各地で開催されている「街コン」を参考に、いわき駅前周辺の飲食店を会場にして婚活イベントを行うことにより街の活性化と男女の出合いの場の創出することを目的とする取組。
※事業廃止（自己資金のみで開催できたことから補助金が不要になったため）</t>
    <rPh sb="40" eb="42">
      <t>コンカツ</t>
    </rPh>
    <rPh sb="47" eb="48">
      <t>オコナ</t>
    </rPh>
    <rPh sb="86" eb="88">
      <t>ジギョウ</t>
    </rPh>
    <rPh sb="88" eb="90">
      <t>ハイシ</t>
    </rPh>
    <rPh sb="91" eb="93">
      <t>ジコ</t>
    </rPh>
    <rPh sb="93" eb="95">
      <t>シキン</t>
    </rPh>
    <rPh sb="107" eb="110">
      <t>ホジョキン</t>
    </rPh>
    <rPh sb="111" eb="113">
      <t>フヨウ</t>
    </rPh>
    <phoneticPr fontId="2"/>
  </si>
  <si>
    <t>　震災の影響により風評被害等のダメージを受けている、いわきの農水産物の消費拡大、風評払拭を図るため、カジキをはじめとしたいわきの地域産品の魅力発信を行うことを目的とする取組。
※事業廃止</t>
    <rPh sb="89" eb="91">
      <t>ジギョウ</t>
    </rPh>
    <rPh sb="91" eb="93">
      <t>ハイシ</t>
    </rPh>
    <phoneticPr fontId="2"/>
  </si>
  <si>
    <r>
      <t xml:space="preserve">　いわき市三和町の山間地域において、地域の交流の増加、健康でいきいきとした暮らしの創出、地域振興につなげることを目的とする取組。
</t>
    </r>
    <r>
      <rPr>
        <b/>
        <sz val="12"/>
        <color rgb="FF000000"/>
        <rFont val="Meiryo UI"/>
        <family val="3"/>
        <charset val="128"/>
      </rPr>
      <t>○いこいの学校長居小にて健康支援の催しの実施
○スマートフォン・タブレット講座の実施、アプリの開発
○三和地区の巡回（住民調査アンケート）</t>
    </r>
    <rPh sb="4" eb="5">
      <t>シ</t>
    </rPh>
    <rPh sb="5" eb="8">
      <t>ミワマチ</t>
    </rPh>
    <rPh sb="9" eb="11">
      <t>サンカン</t>
    </rPh>
    <rPh sb="11" eb="13">
      <t>チイキ</t>
    </rPh>
    <rPh sb="18" eb="20">
      <t>チイキ</t>
    </rPh>
    <rPh sb="21" eb="23">
      <t>コウリュウ</t>
    </rPh>
    <rPh sb="24" eb="26">
      <t>ゾウカ</t>
    </rPh>
    <rPh sb="27" eb="29">
      <t>ケンコウ</t>
    </rPh>
    <rPh sb="37" eb="38">
      <t>ク</t>
    </rPh>
    <rPh sb="41" eb="43">
      <t>ソウシュツ</t>
    </rPh>
    <rPh sb="44" eb="46">
      <t>チイキ</t>
    </rPh>
    <rPh sb="46" eb="48">
      <t>シンコウ</t>
    </rPh>
    <rPh sb="70" eb="72">
      <t>ガッコウ</t>
    </rPh>
    <rPh sb="72" eb="74">
      <t>ナガイ</t>
    </rPh>
    <rPh sb="74" eb="75">
      <t>ショウ</t>
    </rPh>
    <rPh sb="77" eb="79">
      <t>ケンコウ</t>
    </rPh>
    <rPh sb="79" eb="81">
      <t>シエン</t>
    </rPh>
    <rPh sb="82" eb="83">
      <t>モヨオ</t>
    </rPh>
    <rPh sb="85" eb="87">
      <t>ジッシ</t>
    </rPh>
    <rPh sb="102" eb="104">
      <t>コウザ</t>
    </rPh>
    <rPh sb="105" eb="107">
      <t>ジッシ</t>
    </rPh>
    <rPh sb="112" eb="114">
      <t>カイハツ</t>
    </rPh>
    <rPh sb="116" eb="118">
      <t>ミワ</t>
    </rPh>
    <rPh sb="118" eb="120">
      <t>チク</t>
    </rPh>
    <rPh sb="121" eb="123">
      <t>ジュンカイ</t>
    </rPh>
    <rPh sb="124" eb="126">
      <t>ジュウミン</t>
    </rPh>
    <rPh sb="126" eb="128">
      <t>チョウサ</t>
    </rPh>
    <phoneticPr fontId="2"/>
  </si>
  <si>
    <r>
      <t xml:space="preserve">　いわき市内に点在する文化施設等をデジタル化して掲載したWEBサイトを構築・公開することで、貴重な文化資源を後世に伝え引き継ぎ、市内外から文化施設や文化財などを訪問する交流人口を増加させることを目的とする取組。
</t>
    </r>
    <r>
      <rPr>
        <b/>
        <sz val="12"/>
        <color rgb="FF000000"/>
        <rFont val="Meiryo UI"/>
        <family val="3"/>
        <charset val="128"/>
      </rPr>
      <t>○いわき市に点在する文化施設や文化財をデジタル化して掲載したWEBサイト
　「いわきデジタルミュージアム」の構築・公開</t>
    </r>
    <rPh sb="163" eb="165">
      <t>コウカイ</t>
    </rPh>
    <phoneticPr fontId="7"/>
  </si>
  <si>
    <r>
      <t xml:space="preserve">　生活上の不安を減らし、また勉強をすることによってやる気を起こさせ、独居老人等閉じこもりがちな高齢者の生活の改善をすることにより、心身の健康の維持・不安解消につなげ健康課題の解決を図ることを目的とする取組。
</t>
    </r>
    <r>
      <rPr>
        <b/>
        <sz val="12"/>
        <color rgb="FF000000"/>
        <rFont val="Meiryo UI"/>
        <family val="3"/>
        <charset val="128"/>
      </rPr>
      <t>○介護の講話・健康体操教室、減塩料理教室の開催
　（リアル・オンライン同時開催）</t>
    </r>
    <rPh sb="1" eb="4">
      <t>セイカツジョウ</t>
    </rPh>
    <rPh sb="5" eb="7">
      <t>フアン</t>
    </rPh>
    <rPh sb="8" eb="9">
      <t>ヘ</t>
    </rPh>
    <rPh sb="14" eb="16">
      <t>ベンキョウ</t>
    </rPh>
    <rPh sb="27" eb="28">
      <t>キ</t>
    </rPh>
    <rPh sb="29" eb="30">
      <t>オ</t>
    </rPh>
    <rPh sb="34" eb="36">
      <t>ドッキョ</t>
    </rPh>
    <rPh sb="36" eb="38">
      <t>ロウジン</t>
    </rPh>
    <rPh sb="38" eb="39">
      <t>トウ</t>
    </rPh>
    <rPh sb="39" eb="40">
      <t>ト</t>
    </rPh>
    <rPh sb="47" eb="50">
      <t>コウレイシャ</t>
    </rPh>
    <rPh sb="51" eb="53">
      <t>セイカツ</t>
    </rPh>
    <rPh sb="54" eb="56">
      <t>カイゼン</t>
    </rPh>
    <rPh sb="65" eb="67">
      <t>シンシン</t>
    </rPh>
    <rPh sb="68" eb="70">
      <t>ケンコウ</t>
    </rPh>
    <rPh sb="71" eb="73">
      <t>イジ</t>
    </rPh>
    <rPh sb="74" eb="76">
      <t>フアン</t>
    </rPh>
    <rPh sb="76" eb="78">
      <t>カイショウ</t>
    </rPh>
    <rPh sb="82" eb="84">
      <t>ケンコウ</t>
    </rPh>
    <rPh sb="84" eb="86">
      <t>カダイ</t>
    </rPh>
    <rPh sb="87" eb="89">
      <t>カイケツ</t>
    </rPh>
    <rPh sb="90" eb="91">
      <t>ハカ</t>
    </rPh>
    <rPh sb="105" eb="107">
      <t>カイゴ</t>
    </rPh>
    <rPh sb="108" eb="110">
      <t>コウワ</t>
    </rPh>
    <rPh sb="111" eb="113">
      <t>ケンコウ</t>
    </rPh>
    <rPh sb="113" eb="115">
      <t>タイソウ</t>
    </rPh>
    <rPh sb="115" eb="117">
      <t>キョウシツ</t>
    </rPh>
    <rPh sb="118" eb="120">
      <t>ゲンエン</t>
    </rPh>
    <rPh sb="120" eb="122">
      <t>リョウリ</t>
    </rPh>
    <rPh sb="122" eb="124">
      <t>キョウシツ</t>
    </rPh>
    <rPh sb="125" eb="127">
      <t>カイサイ</t>
    </rPh>
    <rPh sb="139" eb="141">
      <t>ドウジ</t>
    </rPh>
    <rPh sb="141" eb="143">
      <t>カイサイ</t>
    </rPh>
    <phoneticPr fontId="5"/>
  </si>
  <si>
    <r>
      <t xml:space="preserve">　いわき市内のクラフト文化の発展と、市内外の交流人口の拡大及び地域の発展と活性化につなげることを目的とする取組。
</t>
    </r>
    <r>
      <rPr>
        <b/>
        <sz val="12"/>
        <color rgb="FF000000"/>
        <rFont val="Meiryo UI"/>
        <family val="3"/>
        <charset val="128"/>
      </rPr>
      <t>○いわき市初の大規模なクラフトイベント「福の島クラフトフェア」の開催</t>
    </r>
    <rPh sb="4" eb="6">
      <t>シナイ</t>
    </rPh>
    <rPh sb="11" eb="13">
      <t>ブンカ</t>
    </rPh>
    <rPh sb="14" eb="16">
      <t>ハッテン</t>
    </rPh>
    <phoneticPr fontId="5"/>
  </si>
  <si>
    <r>
      <t xml:space="preserve"> 　スポーツ・文化を通じた次世代の人財育成や共生社会の実現、地域活性化といった東京2020オリンピック・パラリンピック競技大会レガシーを創出を目的とする取組。
</t>
    </r>
    <r>
      <rPr>
        <b/>
        <sz val="12"/>
        <rFont val="Meiryo UI"/>
        <family val="3"/>
        <charset val="128"/>
      </rPr>
      <t>○「フラシティいわき2020種火起こしセレモニー」の開催
○「東京２０２０大会に係る本市ゆかりの応援事業」の実施</t>
    </r>
    <rPh sb="94" eb="96">
      <t>タネビ</t>
    </rPh>
    <rPh sb="96" eb="97">
      <t>オ</t>
    </rPh>
    <rPh sb="106" eb="108">
      <t>カイサイ</t>
    </rPh>
    <rPh sb="111" eb="113">
      <t>トウキョウ</t>
    </rPh>
    <rPh sb="117" eb="119">
      <t>タイカイ</t>
    </rPh>
    <rPh sb="120" eb="121">
      <t>カカ</t>
    </rPh>
    <rPh sb="122" eb="124">
      <t>ホンシ</t>
    </rPh>
    <rPh sb="128" eb="130">
      <t>オウエン</t>
    </rPh>
    <rPh sb="130" eb="132">
      <t>ジギョウ</t>
    </rPh>
    <rPh sb="134" eb="136">
      <t>ジッシ</t>
    </rPh>
    <phoneticPr fontId="2"/>
  </si>
  <si>
    <r>
      <t xml:space="preserve">　遠野町の伝統工芸である遠野和紙に触れる機会を作り、域内外における認知度の底上げを図るとともに、将来の遠野和紙職人の人材発掘・育成をすることで、伝統の承継を確たるものとすることを目的とする取組。
</t>
    </r>
    <r>
      <rPr>
        <b/>
        <sz val="12"/>
        <color rgb="FF000000"/>
        <rFont val="Meiryo UI"/>
        <family val="3"/>
        <charset val="128"/>
      </rPr>
      <t>○遠野和紙製品の販売（店舗兼工房の整備、製品開発）
○「出張紙漉き体験等体験学習」の実施</t>
    </r>
    <rPh sb="1" eb="4">
      <t>トオノマチ</t>
    </rPh>
    <rPh sb="5" eb="7">
      <t>デントウ</t>
    </rPh>
    <rPh sb="7" eb="9">
      <t>コウゲイ</t>
    </rPh>
    <rPh sb="14" eb="16">
      <t>ワシ</t>
    </rPh>
    <rPh sb="99" eb="101">
      <t>トオノ</t>
    </rPh>
    <rPh sb="101" eb="103">
      <t>ワシ</t>
    </rPh>
    <rPh sb="103" eb="105">
      <t>セイヒン</t>
    </rPh>
    <rPh sb="106" eb="108">
      <t>ハンバイ</t>
    </rPh>
    <rPh sb="109" eb="111">
      <t>テンポ</t>
    </rPh>
    <rPh sb="111" eb="112">
      <t>ケン</t>
    </rPh>
    <rPh sb="112" eb="114">
      <t>コウボウ</t>
    </rPh>
    <rPh sb="115" eb="117">
      <t>セイビ</t>
    </rPh>
    <rPh sb="118" eb="120">
      <t>セイヒン</t>
    </rPh>
    <rPh sb="120" eb="122">
      <t>カイハツ</t>
    </rPh>
    <rPh sb="126" eb="128">
      <t>シュッチョウ</t>
    </rPh>
    <rPh sb="128" eb="129">
      <t>カミ</t>
    </rPh>
    <rPh sb="129" eb="130">
      <t>ス</t>
    </rPh>
    <rPh sb="131" eb="133">
      <t>タイケン</t>
    </rPh>
    <rPh sb="133" eb="134">
      <t>トウ</t>
    </rPh>
    <rPh sb="134" eb="136">
      <t>タイケン</t>
    </rPh>
    <rPh sb="136" eb="138">
      <t>ガクシュウ</t>
    </rPh>
    <rPh sb="140" eb="142">
      <t>ジッシ</t>
    </rPh>
    <phoneticPr fontId="2"/>
  </si>
  <si>
    <r>
      <t xml:space="preserve">　アクアマリンパークにシーズンを問わず賑わいを創出することにより、交流スポットとしての役割を果たし、他地区から訪れる来港者に対する小名浜のお店のＰＲや地域経済への貢献を目的とする取組。
</t>
    </r>
    <r>
      <rPr>
        <b/>
        <sz val="12"/>
        <rFont val="Meiryo UI"/>
        <family val="3"/>
        <charset val="128"/>
      </rPr>
      <t>○「小名浜クリスマスマーケット」の開催
○アクアマリンパークビッグツリー及びイルミネーションの設置・点灯式の実施</t>
    </r>
    <rPh sb="95" eb="98">
      <t>オナハマ</t>
    </rPh>
    <rPh sb="110" eb="112">
      <t>カイサイ</t>
    </rPh>
    <rPh sb="129" eb="130">
      <t>オヨ</t>
    </rPh>
    <rPh sb="140" eb="142">
      <t>セッチ</t>
    </rPh>
    <rPh sb="143" eb="146">
      <t>テントウシキ</t>
    </rPh>
    <rPh sb="147" eb="149">
      <t>ジッシ</t>
    </rPh>
    <phoneticPr fontId="2"/>
  </si>
  <si>
    <r>
      <t xml:space="preserve">　スポーツを通した青少年の育成と、いわきの魅力発信による風評払拭、交流人口の拡大と地域活性化、地域のスポーツツーリズムの発展を目的とする取組。
</t>
    </r>
    <r>
      <rPr>
        <b/>
        <sz val="12"/>
        <rFont val="Meiryo UI"/>
        <family val="3"/>
        <charset val="128"/>
      </rPr>
      <t>○プロスポーツ選手等によるジュニア育成交流スポーツ教室の開催
○シンポジウム「いわきスポーツまちづくり研修会」の開催</t>
    </r>
    <rPh sb="79" eb="81">
      <t>センシュ</t>
    </rPh>
    <rPh sb="81" eb="82">
      <t>トウ</t>
    </rPh>
    <rPh sb="89" eb="91">
      <t>イクセイ</t>
    </rPh>
    <rPh sb="91" eb="93">
      <t>コウリュウ</t>
    </rPh>
    <rPh sb="97" eb="99">
      <t>キョウシツ</t>
    </rPh>
    <rPh sb="100" eb="102">
      <t>カイサイ</t>
    </rPh>
    <rPh sb="123" eb="126">
      <t>ケンシュウカイ</t>
    </rPh>
    <rPh sb="128" eb="130">
      <t>カイサイ</t>
    </rPh>
    <phoneticPr fontId="2"/>
  </si>
  <si>
    <r>
      <t xml:space="preserve">　田人町において農業体験・林業体験・里山の暮らし体験などを通して、地域内外の人とともに地域課題に取り組む『ワークキャンプ・ビレッジ』を運営することで、地域の活性化、関係人口の創出および移住促進を目的とする取組。
</t>
    </r>
    <r>
      <rPr>
        <b/>
        <sz val="12"/>
        <rFont val="Meiryo UI"/>
        <family val="3"/>
        <charset val="128"/>
      </rPr>
      <t>○コミュニティハウスのセルフビルドの実施
○小中学生との米作り体験の実施</t>
    </r>
    <rPh sb="1" eb="3">
      <t>タビト</t>
    </rPh>
    <rPh sb="3" eb="4">
      <t>マチ</t>
    </rPh>
    <rPh sb="67" eb="69">
      <t>ウンエイ</t>
    </rPh>
    <rPh sb="124" eb="126">
      <t>ジッシ</t>
    </rPh>
    <rPh sb="128" eb="132">
      <t>ショウチュウガクセイ</t>
    </rPh>
    <rPh sb="134" eb="135">
      <t>コメ</t>
    </rPh>
    <rPh sb="135" eb="136">
      <t>ヅク</t>
    </rPh>
    <rPh sb="137" eb="139">
      <t>タイケン</t>
    </rPh>
    <rPh sb="140" eb="142">
      <t>ジッシ</t>
    </rPh>
    <phoneticPr fontId="2"/>
  </si>
  <si>
    <r>
      <t xml:space="preserve">　三和町において運動不足を解消するとともに、健康管理意識を醸成、地域の賑わいを創出し高齢者の生きがい醸成を目的とする取組。
</t>
    </r>
    <r>
      <rPr>
        <b/>
        <sz val="12"/>
        <rFont val="Meiryo UI"/>
        <family val="3"/>
        <charset val="128"/>
      </rPr>
      <t>○いこいの学校長居小での健康支援の催しの開催
○三和地区の巡回（住民調査アンケート）の実施</t>
    </r>
    <rPh sb="1" eb="4">
      <t>ミワマチ</t>
    </rPh>
    <rPh sb="50" eb="52">
      <t>ジョウセイ</t>
    </rPh>
    <rPh sb="67" eb="69">
      <t>ガッコウ</t>
    </rPh>
    <rPh sb="69" eb="71">
      <t>ナガイ</t>
    </rPh>
    <rPh sb="71" eb="72">
      <t>ショウ</t>
    </rPh>
    <rPh sb="74" eb="76">
      <t>ケンコウ</t>
    </rPh>
    <rPh sb="76" eb="78">
      <t>シエン</t>
    </rPh>
    <rPh sb="79" eb="80">
      <t>モヨオ</t>
    </rPh>
    <rPh sb="86" eb="88">
      <t>ミワ</t>
    </rPh>
    <rPh sb="88" eb="90">
      <t>チク</t>
    </rPh>
    <rPh sb="91" eb="93">
      <t>ジュンカイ</t>
    </rPh>
    <rPh sb="94" eb="96">
      <t>ジュウミン</t>
    </rPh>
    <rPh sb="96" eb="98">
      <t>チョウサ</t>
    </rPh>
    <rPh sb="105" eb="107">
      <t>ジッシ</t>
    </rPh>
    <phoneticPr fontId="2"/>
  </si>
  <si>
    <r>
      <t xml:space="preserve">　市民が互いに交流を図り、まちに賑わいを創出することのできる場の提供し地域を活性化させ、県内外からの交流人口の拡大を目的とする取組。
</t>
    </r>
    <r>
      <rPr>
        <b/>
        <sz val="12"/>
        <rFont val="Meiryo UI"/>
        <family val="3"/>
        <charset val="128"/>
      </rPr>
      <t>○第１回イルミエールいわき（いわき駅前大通のイルミネーション）開催
○ドライブスルーで地産地消（食のイベント）開催</t>
    </r>
    <rPh sb="35" eb="37">
      <t>チイキ</t>
    </rPh>
    <rPh sb="38" eb="41">
      <t>カッセイカ</t>
    </rPh>
    <rPh sb="68" eb="69">
      <t>ダイ</t>
    </rPh>
    <rPh sb="70" eb="71">
      <t>カイ</t>
    </rPh>
    <rPh sb="84" eb="86">
      <t>エキマエ</t>
    </rPh>
    <rPh sb="86" eb="88">
      <t>オオドオリ</t>
    </rPh>
    <rPh sb="98" eb="100">
      <t>カイサイ</t>
    </rPh>
    <rPh sb="110" eb="112">
      <t>チサン</t>
    </rPh>
    <rPh sb="112" eb="114">
      <t>チショウ</t>
    </rPh>
    <rPh sb="115" eb="116">
      <t>ショク</t>
    </rPh>
    <rPh sb="122" eb="124">
      <t>カイサイ</t>
    </rPh>
    <phoneticPr fontId="2"/>
  </si>
  <si>
    <r>
      <t xml:space="preserve">　いわき市内各地で地域住民の先頭に立って自然に親しむための案内人となって活動する仕組みづくりと、うつくしま未来博の「自然との共生」という理念を継承し、森のネイチャーツアー＆森の学校いわき版の展開を図ることを目的とする取組。
</t>
    </r>
    <r>
      <rPr>
        <b/>
        <sz val="12"/>
        <rFont val="Meiryo UI"/>
        <family val="3"/>
        <charset val="128"/>
      </rPr>
      <t>○「いわき自然案内人養成講座」の実施</t>
    </r>
    <rPh sb="3" eb="5">
      <t>シナイ</t>
    </rPh>
    <rPh sb="5" eb="7">
      <t>カクチ</t>
    </rPh>
    <rPh sb="8" eb="10">
      <t>チイキ</t>
    </rPh>
    <rPh sb="10" eb="12">
      <t>ジュウミン</t>
    </rPh>
    <rPh sb="13" eb="15">
      <t>セントウ</t>
    </rPh>
    <rPh sb="16" eb="17">
      <t>タ</t>
    </rPh>
    <rPh sb="19" eb="21">
      <t>シゼン</t>
    </rPh>
    <rPh sb="22" eb="23">
      <t>シタ</t>
    </rPh>
    <rPh sb="28" eb="31">
      <t>アンナイニン</t>
    </rPh>
    <rPh sb="35" eb="37">
      <t>カツドウ</t>
    </rPh>
    <rPh sb="39" eb="41">
      <t>シク</t>
    </rPh>
    <rPh sb="52" eb="55">
      <t>ミライハク</t>
    </rPh>
    <rPh sb="57" eb="59">
      <t>シゼン</t>
    </rPh>
    <rPh sb="61" eb="63">
      <t>キョウセイ</t>
    </rPh>
    <rPh sb="67" eb="69">
      <t>リネン</t>
    </rPh>
    <rPh sb="70" eb="72">
      <t>ケイショウ</t>
    </rPh>
    <rPh sb="74" eb="75">
      <t>モリ</t>
    </rPh>
    <rPh sb="85" eb="86">
      <t>モリ</t>
    </rPh>
    <rPh sb="87" eb="89">
      <t>ガッコウ</t>
    </rPh>
    <rPh sb="92" eb="93">
      <t>バン</t>
    </rPh>
    <rPh sb="94" eb="96">
      <t>テンカイ</t>
    </rPh>
    <rPh sb="97" eb="98">
      <t>ハカ</t>
    </rPh>
    <rPh sb="116" eb="118">
      <t>シゼン</t>
    </rPh>
    <rPh sb="118" eb="121">
      <t>アンナイニン</t>
    </rPh>
    <rPh sb="121" eb="123">
      <t>ヨウセイ</t>
    </rPh>
    <rPh sb="123" eb="125">
      <t>コウザ</t>
    </rPh>
    <rPh sb="127" eb="129">
      <t>ジッシ</t>
    </rPh>
    <phoneticPr fontId="2"/>
  </si>
  <si>
    <r>
      <t xml:space="preserve">　戦国時代の城館跡である上遠野城（通称：八潮見城）を地域のシンボルとして後世に残し、散策コースの利用促進による地域の活性化を図っていくことを目的とする取組。
</t>
    </r>
    <r>
      <rPr>
        <b/>
        <sz val="12"/>
        <rFont val="Meiryo UI"/>
        <family val="3"/>
        <charset val="128"/>
      </rPr>
      <t>○上遠野城（八潮見城）の散策コースの整備（案内板・説明看板の設置）
○散策コースでの「山城ハイキング」の実施</t>
    </r>
    <rPh sb="95" eb="97">
      <t>セイビ</t>
    </rPh>
    <rPh sb="98" eb="101">
      <t>アンナイバン</t>
    </rPh>
    <rPh sb="102" eb="104">
      <t>セツメイ</t>
    </rPh>
    <rPh sb="104" eb="106">
      <t>カンバン</t>
    </rPh>
    <rPh sb="107" eb="109">
      <t>セッチ</t>
    </rPh>
    <rPh sb="129" eb="131">
      <t>ジッシ</t>
    </rPh>
    <phoneticPr fontId="2"/>
  </si>
  <si>
    <r>
      <t xml:space="preserve">　日本固有の文化である俳句、短歌の形態を引用した新たな映像文化「ムービー俳句・ムービー短歌」の普及といわき地域における映像文化の向上を目的とする取組。
</t>
    </r>
    <r>
      <rPr>
        <b/>
        <sz val="12"/>
        <rFont val="Meiryo UI"/>
        <family val="3"/>
        <charset val="128"/>
      </rPr>
      <t>○「2003ムービー俳句・短歌祭」の開催
○過去の作品を編集した上映会、初心者向けの映像技術勉強会の開催</t>
    </r>
    <rPh sb="51" eb="53">
      <t>チイキ</t>
    </rPh>
    <rPh sb="57" eb="59">
      <t>エイゾウ</t>
    </rPh>
    <rPh sb="59" eb="61">
      <t>ブンカ</t>
    </rPh>
    <rPh sb="62" eb="64">
      <t>コウジョウ</t>
    </rPh>
    <rPh sb="92" eb="94">
      <t>カイサイ</t>
    </rPh>
    <phoneticPr fontId="2"/>
  </si>
  <si>
    <r>
      <t xml:space="preserve">　国際的な視野の必要性について学んだり、身近に取り組める国際交流・国際協力の活動に直接触れたりする機会を提供することにより、国政的な視野を持つ市民の育成を民間主導で進めることを目的とする取組。
</t>
    </r>
    <r>
      <rPr>
        <b/>
        <sz val="12"/>
        <rFont val="Meiryo UI"/>
        <family val="3"/>
        <charset val="128"/>
      </rPr>
      <t>○国際理解教育を通した学生ボランティア育成の実施
○「いわき地球市民フェスティバル2003」の開催</t>
    </r>
    <rPh sb="60" eb="62">
      <t>コクセイ</t>
    </rPh>
    <rPh sb="62" eb="63">
      <t>テキ</t>
    </rPh>
    <rPh sb="64" eb="66">
      <t>シヤ</t>
    </rPh>
    <rPh sb="67" eb="68">
      <t>モ</t>
    </rPh>
    <rPh sb="69" eb="71">
      <t>シミン</t>
    </rPh>
    <rPh sb="72" eb="74">
      <t>イクセイ</t>
    </rPh>
    <rPh sb="75" eb="77">
      <t>ミンカン</t>
    </rPh>
    <rPh sb="77" eb="79">
      <t>シュドウ</t>
    </rPh>
    <rPh sb="80" eb="81">
      <t>スス</t>
    </rPh>
    <rPh sb="96" eb="98">
      <t>コクサイ</t>
    </rPh>
    <rPh sb="98" eb="100">
      <t>リカイ</t>
    </rPh>
    <rPh sb="100" eb="102">
      <t>キョウイク</t>
    </rPh>
    <rPh sb="103" eb="104">
      <t>トオ</t>
    </rPh>
    <rPh sb="106" eb="108">
      <t>ガクセイ</t>
    </rPh>
    <rPh sb="114" eb="116">
      <t>イクセイ</t>
    </rPh>
    <rPh sb="117" eb="119">
      <t>ジッシ</t>
    </rPh>
    <rPh sb="125" eb="127">
      <t>チキュウ</t>
    </rPh>
    <rPh sb="127" eb="129">
      <t>シミン</t>
    </rPh>
    <rPh sb="142" eb="144">
      <t>カイサイ</t>
    </rPh>
    <phoneticPr fontId="2"/>
  </si>
  <si>
    <r>
      <t xml:space="preserve">　林業の衰退や急激な過疎化が進んでいる小川町戸渡地区において、"自然の生態を楽しみながら学ぶことができるプログラム”を実践することにより地区の活性化を図ることを目的とする取組。
</t>
    </r>
    <r>
      <rPr>
        <b/>
        <sz val="12"/>
        <rFont val="Meiryo UI"/>
        <family val="3"/>
        <charset val="128"/>
      </rPr>
      <t>○「山の音楽祭」の開催（草野心平とキーワードにした連携型コンサート）
○「大きな花壇を作ろう」の実施（戸渡と皇室の縁となったヤマユリの育成）</t>
    </r>
    <rPh sb="0" eb="2">
      <t>リンギョウ</t>
    </rPh>
    <rPh sb="3" eb="5">
      <t>スイタイ</t>
    </rPh>
    <rPh sb="6" eb="8">
      <t>キュウゲキ</t>
    </rPh>
    <rPh sb="9" eb="12">
      <t>カソカ</t>
    </rPh>
    <rPh sb="13" eb="14">
      <t>スス</t>
    </rPh>
    <rPh sb="67" eb="69">
      <t>チク</t>
    </rPh>
    <rPh sb="70" eb="73">
      <t>カッセイカ</t>
    </rPh>
    <rPh sb="74" eb="75">
      <t>ハカ</t>
    </rPh>
    <rPh sb="90" eb="91">
      <t>ヤマ</t>
    </rPh>
    <rPh sb="92" eb="95">
      <t>オンガクサイ</t>
    </rPh>
    <rPh sb="97" eb="99">
      <t>カイサイ</t>
    </rPh>
    <rPh sb="100" eb="102">
      <t>クサノ</t>
    </rPh>
    <rPh sb="102" eb="104">
      <t>シンペイ</t>
    </rPh>
    <rPh sb="113" eb="115">
      <t>レンケイ</t>
    </rPh>
    <rPh sb="115" eb="116">
      <t>ガタ</t>
    </rPh>
    <rPh sb="125" eb="126">
      <t>オオ</t>
    </rPh>
    <rPh sb="128" eb="130">
      <t>カダン</t>
    </rPh>
    <rPh sb="131" eb="132">
      <t>ツク</t>
    </rPh>
    <rPh sb="136" eb="138">
      <t>ジッシ</t>
    </rPh>
    <rPh sb="139" eb="141">
      <t>トワタリ</t>
    </rPh>
    <rPh sb="142" eb="144">
      <t>コウシツ</t>
    </rPh>
    <rPh sb="145" eb="146">
      <t>エン</t>
    </rPh>
    <rPh sb="155" eb="157">
      <t>イクセイ</t>
    </rPh>
    <phoneticPr fontId="2"/>
  </si>
  <si>
    <r>
      <t xml:space="preserve">　農業用水路のほか、地域の用排水、防火用水として地域に親しまれてきた愛谷江筋の地域環境を保全と住民の環境に対する意識高揚、住民ボランティア等の交流による広域的な地域づくり活動への展開を目的とする取組。
</t>
    </r>
    <r>
      <rPr>
        <b/>
        <sz val="12"/>
        <rFont val="Meiryo UI"/>
        <family val="3"/>
        <charset val="128"/>
      </rPr>
      <t>○第１回治右衛門の堰「あじさい祭り」の開催
　（あじさいの苗木の植栽、記念講演や子供向けイベント）</t>
    </r>
    <rPh sb="38" eb="40">
      <t>チイキ</t>
    </rPh>
    <rPh sb="40" eb="42">
      <t>カンキョウ</t>
    </rPh>
    <rPh sb="43" eb="45">
      <t>ホゼン</t>
    </rPh>
    <rPh sb="60" eb="62">
      <t>ジュウミン</t>
    </rPh>
    <rPh sb="68" eb="69">
      <t>トウ</t>
    </rPh>
    <rPh sb="70" eb="72">
      <t>コウリュウ</t>
    </rPh>
    <rPh sb="75" eb="78">
      <t>コウイキテキ</t>
    </rPh>
    <rPh sb="79" eb="81">
      <t>チイキ</t>
    </rPh>
    <rPh sb="84" eb="86">
      <t>カツドウ</t>
    </rPh>
    <rPh sb="88" eb="90">
      <t>テンカイ</t>
    </rPh>
    <rPh sb="119" eb="121">
      <t>カイサイ</t>
    </rPh>
    <rPh sb="129" eb="131">
      <t>ナエギ</t>
    </rPh>
    <rPh sb="132" eb="134">
      <t>ショクサイ</t>
    </rPh>
    <rPh sb="135" eb="137">
      <t>キネン</t>
    </rPh>
    <rPh sb="137" eb="139">
      <t>コウエン</t>
    </rPh>
    <rPh sb="140" eb="142">
      <t>コドモ</t>
    </rPh>
    <rPh sb="142" eb="143">
      <t>ム</t>
    </rPh>
    <phoneticPr fontId="2"/>
  </si>
  <si>
    <r>
      <t xml:space="preserve">　地域の福祉施設等と連携し、音楽を通して、障害者と健常者の心のバリアフリーを図ることを目的とする取組。
</t>
    </r>
    <r>
      <rPr>
        <b/>
        <sz val="12"/>
        <rFont val="Meiryo UI"/>
        <family val="3"/>
        <charset val="128"/>
      </rPr>
      <t>○自ら全盲という障害を持つ新垣勉氏のコンサートを実施
○「学演天国」の開催（障害を持つ子供たちと健常者である子供たちが同じステージで発表し共に音楽を楽しむコンサート）</t>
    </r>
    <rPh sb="85" eb="87">
      <t>カイサイ</t>
    </rPh>
    <phoneticPr fontId="2"/>
  </si>
  <si>
    <r>
      <t xml:space="preserve">　遠野町滝地区において、子供たちに地域の良さ・資源を知ってもらうことや“世代間交流”の推進を図ることを目的とする取組。
</t>
    </r>
    <r>
      <rPr>
        <b/>
        <sz val="12"/>
        <rFont val="Meiryo UI"/>
        <family val="3"/>
        <charset val="128"/>
      </rPr>
      <t>○滝富士の登山道と頂上展望台の整備
○「滝富士登山」の実施</t>
    </r>
    <rPh sb="60" eb="61">
      <t>タキ</t>
    </rPh>
    <rPh sb="61" eb="63">
      <t>フジ</t>
    </rPh>
    <rPh sb="64" eb="67">
      <t>トザンドウ</t>
    </rPh>
    <rPh sb="68" eb="70">
      <t>チョウジョウ</t>
    </rPh>
    <rPh sb="70" eb="73">
      <t>テンボウダイ</t>
    </rPh>
    <rPh sb="74" eb="76">
      <t>セイビ</t>
    </rPh>
    <rPh sb="79" eb="80">
      <t>タキ</t>
    </rPh>
    <rPh sb="80" eb="82">
      <t>フジ</t>
    </rPh>
    <rPh sb="82" eb="84">
      <t>トザン</t>
    </rPh>
    <rPh sb="86" eb="88">
      <t>ジッシ</t>
    </rPh>
    <phoneticPr fontId="2"/>
  </si>
  <si>
    <r>
      <t xml:space="preserve">　勿来地区の地域住民、まちづくり団体、経済団体及び北茨城との連携を深めながら、勿来の関を地域づくりの核として活用することにより、勿来地区のアイデンティティを確立し、地域の活性化を図ることを目的とする取組。
</t>
    </r>
    <r>
      <rPr>
        <b/>
        <sz val="12"/>
        <rFont val="Meiryo UI"/>
        <family val="3"/>
        <charset val="128"/>
      </rPr>
      <t>○「太鼓フェスティバル」を中心とした多彩なイベントの実施
（勿来ハンドブック・南部観光マップの配布、勿来と北茨城の物産展等）</t>
    </r>
    <rPh sb="105" eb="107">
      <t>タイコ</t>
    </rPh>
    <rPh sb="116" eb="118">
      <t>チュウシン</t>
    </rPh>
    <rPh sb="121" eb="123">
      <t>タサイ</t>
    </rPh>
    <rPh sb="129" eb="131">
      <t>ジッシ</t>
    </rPh>
    <rPh sb="163" eb="164">
      <t>トウ</t>
    </rPh>
    <phoneticPr fontId="2"/>
  </si>
  <si>
    <r>
      <t xml:space="preserve">　いわき市の貴重な財産である四倉海水浴場を良好な状態で次世代に継承していくため、人と海辺の関わりを密接にし海辺の有効利用と自然環境との共存及び自然環境保全の意識の向上を図ることを目的とする取組。
</t>
    </r>
    <r>
      <rPr>
        <b/>
        <sz val="12"/>
        <rFont val="Meiryo UI"/>
        <family val="3"/>
        <charset val="128"/>
      </rPr>
      <t>○人と自然の共生をテーマとした「ビーチクリーンアップ」の実施
○集めた漂流物によるビーチアートの実施</t>
    </r>
    <rPh sb="4" eb="5">
      <t>シ</t>
    </rPh>
    <rPh sb="6" eb="8">
      <t>キチョウ</t>
    </rPh>
    <rPh sb="9" eb="11">
      <t>ザイサン</t>
    </rPh>
    <rPh sb="99" eb="100">
      <t>ヒト</t>
    </rPh>
    <rPh sb="101" eb="103">
      <t>シゼン</t>
    </rPh>
    <rPh sb="104" eb="106">
      <t>キョウセイ</t>
    </rPh>
    <rPh sb="126" eb="128">
      <t>ジッシ</t>
    </rPh>
    <rPh sb="146" eb="148">
      <t>ジッシ</t>
    </rPh>
    <phoneticPr fontId="2"/>
  </si>
  <si>
    <r>
      <t xml:space="preserve"> 蛭田川への家庭雑排水が集積している窪田地区をモデル地区として、家庭からの環境美化の意識高揚を図り、地域への浸透を図ることを目的とする取組。
</t>
    </r>
    <r>
      <rPr>
        <b/>
        <sz val="12"/>
        <rFont val="Meiryo UI"/>
        <family val="3"/>
        <charset val="128"/>
      </rPr>
      <t>○各世帯に水切りを配布し使用前後の水質調査及びアンケート調査を実施
○調査結果等の報告会、今後の河川浄化の取組みについて検討の実施
○地域の小中学生から環境への取組みをテーマとした絵画コンクールの開催</t>
    </r>
    <rPh sb="1" eb="3">
      <t>ヒルタ</t>
    </rPh>
    <rPh sb="3" eb="4">
      <t>カワ</t>
    </rPh>
    <rPh sb="6" eb="8">
      <t>カテイ</t>
    </rPh>
    <rPh sb="106" eb="108">
      <t>チョウサ</t>
    </rPh>
    <rPh sb="108" eb="110">
      <t>ケッカ</t>
    </rPh>
    <rPh sb="110" eb="111">
      <t>トウ</t>
    </rPh>
    <rPh sb="134" eb="136">
      <t>ジッシ</t>
    </rPh>
    <phoneticPr fontId="2"/>
  </si>
  <si>
    <r>
      <t xml:space="preserve">　戦国時代の城館跡である上遠野城（通称：八潮見城）を地域のシンボルとして後世に残し、散策コースの利用促進による地域の活性化を図っていくことを目的とする取組。
</t>
    </r>
    <r>
      <rPr>
        <b/>
        <sz val="12"/>
        <rFont val="Meiryo UI"/>
        <family val="3"/>
        <charset val="128"/>
      </rPr>
      <t>○上遠野城（八潮見城）の散策コースの整備（倒木処理、橋掛け替え等）
○散策コースでの「山城ハイキング」の実施</t>
    </r>
    <rPh sb="95" eb="97">
      <t>セイビ</t>
    </rPh>
    <rPh sb="129" eb="131">
      <t>ジッシ</t>
    </rPh>
    <phoneticPr fontId="2"/>
  </si>
  <si>
    <r>
      <t xml:space="preserve">　林業の衰退や急激な過疎化が進んでいる小川町戸渡地区において、"自然の生態を楽しみながら学ぶことができるプログラム”を実践することにより地区の活性化を図ることを目的とする取組。
</t>
    </r>
    <r>
      <rPr>
        <b/>
        <sz val="12"/>
        <rFont val="Meiryo UI"/>
        <family val="3"/>
        <charset val="128"/>
      </rPr>
      <t>○廃校となった戸渡分校ととわだ遊学の森を活用した「山の音楽祭」の開催
（絵本づくりのワークシショップ、童話の読み聞かせ、森の観察会等同時開催）</t>
    </r>
    <rPh sb="153" eb="154">
      <t>トウ</t>
    </rPh>
    <rPh sb="154" eb="156">
      <t>ドウジ</t>
    </rPh>
    <rPh sb="156" eb="158">
      <t>カイサイ</t>
    </rPh>
    <phoneticPr fontId="2"/>
  </si>
  <si>
    <r>
      <t xml:space="preserve">　農業用水路のほか、地域の用排水、防火用水として地域に親しまれてきた愛谷江筋の地域環境を保全と住民の環境に対する意識高揚、住民ボランティア等の交流による広域的な地域づくり活動への展開を目的とする取組。
</t>
    </r>
    <r>
      <rPr>
        <b/>
        <sz val="12"/>
        <rFont val="Meiryo UI"/>
        <family val="3"/>
        <charset val="128"/>
      </rPr>
      <t>○アジサイの植栽、剪定、等を行う第２回治右衛門の堰「あじさい祭り」の開催
○自由に植栽や散策ができる「あじさい公園」の整備</t>
    </r>
    <rPh sb="113" eb="114">
      <t>トウ</t>
    </rPh>
    <rPh sb="115" eb="116">
      <t>オコナ</t>
    </rPh>
    <rPh sb="160" eb="162">
      <t>セイビ</t>
    </rPh>
    <phoneticPr fontId="2"/>
  </si>
  <si>
    <r>
      <t xml:space="preserve">　いわき市に縁のある八橋検校をキーワードとして、いわき市の歴史文化の再確認、再生を通して誇りある地域づくりを行うことを目的とする取組。
</t>
    </r>
    <r>
      <rPr>
        <b/>
        <sz val="12"/>
        <rFont val="Meiryo UI"/>
        <family val="3"/>
        <charset val="128"/>
      </rPr>
      <t>○八橋検校が生きた時代のいわきの歴史文化新聞の製作・発行
○八橋検校関連講演会、演奏会の実施
○八橋検校を通した新しい地域づくりに繋がるアイデアの一般募集の実施</t>
    </r>
    <rPh sb="69" eb="70">
      <t>ヤ</t>
    </rPh>
    <rPh sb="70" eb="71">
      <t>ハシ</t>
    </rPh>
    <rPh sb="71" eb="73">
      <t>ケンコウ</t>
    </rPh>
    <rPh sb="74" eb="75">
      <t>イ</t>
    </rPh>
    <rPh sb="77" eb="79">
      <t>ジダイ</t>
    </rPh>
    <rPh sb="84" eb="86">
      <t>レキシ</t>
    </rPh>
    <rPh sb="91" eb="93">
      <t>セイサク</t>
    </rPh>
    <rPh sb="98" eb="99">
      <t>ヤ</t>
    </rPh>
    <rPh sb="99" eb="100">
      <t>ハシ</t>
    </rPh>
    <rPh sb="100" eb="101">
      <t>ケン</t>
    </rPh>
    <rPh sb="101" eb="102">
      <t>コウ</t>
    </rPh>
    <rPh sb="102" eb="104">
      <t>カンレン</t>
    </rPh>
    <rPh sb="104" eb="107">
      <t>コウエンカイ</t>
    </rPh>
    <rPh sb="112" eb="114">
      <t>ジッシ</t>
    </rPh>
    <rPh sb="121" eb="122">
      <t>トオ</t>
    </rPh>
    <rPh sb="124" eb="125">
      <t>アタラ</t>
    </rPh>
    <rPh sb="127" eb="129">
      <t>チイキ</t>
    </rPh>
    <rPh sb="133" eb="134">
      <t>ツナ</t>
    </rPh>
    <rPh sb="141" eb="143">
      <t>イッパン</t>
    </rPh>
    <rPh sb="143" eb="145">
      <t>ボシュウ</t>
    </rPh>
    <rPh sb="146" eb="148">
      <t>ジッシ</t>
    </rPh>
    <phoneticPr fontId="2"/>
  </si>
  <si>
    <r>
      <t xml:space="preserve">　八橋検校の生誕地であることを有効活用し、箏曲を中心とした伝統芸能、更には、流派、ジャンルや世代を超えた交流事業を展開し、地域文化活動をまちづくりに積極的に活用することを目的とする取組。
</t>
    </r>
    <r>
      <rPr>
        <b/>
        <sz val="12"/>
        <rFont val="Meiryo UI"/>
        <family val="3"/>
        <charset val="128"/>
      </rPr>
      <t>○林写真展「雅楽in源氏物語」の開催
○宮中雅楽鑑賞会、箏曲教室、箏曲交流会及び演奏会の開催</t>
    </r>
    <rPh sb="95" eb="96">
      <t>ハヤシ</t>
    </rPh>
    <rPh sb="96" eb="99">
      <t>シャシンテン</t>
    </rPh>
    <rPh sb="100" eb="102">
      <t>ガガク</t>
    </rPh>
    <rPh sb="104" eb="106">
      <t>ゲンジ</t>
    </rPh>
    <rPh sb="106" eb="108">
      <t>モノガタリ</t>
    </rPh>
    <rPh sb="110" eb="112">
      <t>カイサイ</t>
    </rPh>
    <rPh sb="138" eb="140">
      <t>カイサイ</t>
    </rPh>
    <phoneticPr fontId="2"/>
  </si>
  <si>
    <r>
      <t xml:space="preserve">　地域や世代を越えた幅広い交流を創出し、中心市街地の活性化を図ることを目的とする取組。
</t>
    </r>
    <r>
      <rPr>
        <b/>
        <sz val="12"/>
        <rFont val="Meiryo UI"/>
        <family val="3"/>
        <charset val="128"/>
      </rPr>
      <t>○「うつくしまＹＯＳＡＫＯＩまつり」の開催
（県内各ＹＯＳＡＫＯＩチームによる踊り、じゃんがら踊り、棒ささら等の披露
ＹＯＳＡＫＯＩ講習会、わき地域の特産品の販売及び各地域のＰＲ等）</t>
    </r>
    <rPh sb="63" eb="65">
      <t>カイサイ</t>
    </rPh>
    <rPh sb="133" eb="134">
      <t>トウ</t>
    </rPh>
    <phoneticPr fontId="2"/>
  </si>
  <si>
    <r>
      <t xml:space="preserve">　新しい出会いと交流の場を提供し、文化に対する意識の向上と中心市街地の活性化を図るためことを目的とする取組。
</t>
    </r>
    <r>
      <rPr>
        <b/>
        <sz val="12"/>
        <rFont val="Meiryo UI"/>
        <family val="3"/>
        <charset val="128"/>
      </rPr>
      <t>○「2004年いわき街なかコンサート in TAIRA」の開催
（平地区の様々な街なか各エリアにおいてあらゆるジャンルの音楽を生演奏、
ストリートパフォーマンス、屋台村、フリーマーケットの開催）</t>
    </r>
    <rPh sb="84" eb="86">
      <t>カイサイ</t>
    </rPh>
    <rPh sb="118" eb="121">
      <t>ナマエンソウ</t>
    </rPh>
    <rPh sb="149" eb="151">
      <t>カイサイ</t>
    </rPh>
    <phoneticPr fontId="2"/>
  </si>
  <si>
    <r>
      <t xml:space="preserve">　四倉海水浴場において、人と海辺の関わりを密接にし海辺の有効利用と自然環境との共存及び自然環境保全の意識の向上を図ることを目的とする取組。
</t>
    </r>
    <r>
      <rPr>
        <b/>
        <sz val="12"/>
        <rFont val="Meiryo UI"/>
        <family val="3"/>
        <charset val="128"/>
      </rPr>
      <t>○「いわきビーチフェスタ2004の開催」
（ビーチクリーンアップやその際集めた漂流物によるビーチアートの実施
全国規模のビーチバレー大会、スポーツの体験教室の開催等）</t>
    </r>
    <rPh sb="87" eb="89">
      <t>カイサイ</t>
    </rPh>
    <rPh sb="122" eb="124">
      <t>ジッシ</t>
    </rPh>
    <rPh sb="149" eb="151">
      <t>カイサイ</t>
    </rPh>
    <rPh sb="151" eb="152">
      <t>トウ</t>
    </rPh>
    <phoneticPr fontId="2"/>
  </si>
  <si>
    <r>
      <t xml:space="preserve">　照島海岸の良好な自然環境を次の世代に継承していくため、環境保護意識の向上と、海に親しむ意識の向上を図ることを目的とする取組。
</t>
    </r>
    <r>
      <rPr>
        <b/>
        <sz val="12"/>
        <rFont val="Meiryo UI"/>
        <family val="3"/>
        <charset val="128"/>
      </rPr>
      <t>○「いわきマリンフェスティバル2004」の開催
（自然教室、カヌー初心者教室、海洋少年隊の模範演技披露、小型ヨットレース大会、コンサート、市民参加のフリーマーケット等）</t>
    </r>
    <rPh sb="50" eb="51">
      <t>ハカ</t>
    </rPh>
    <rPh sb="85" eb="87">
      <t>カイサイ</t>
    </rPh>
    <rPh sb="89" eb="91">
      <t>シゼン</t>
    </rPh>
    <rPh sb="91" eb="93">
      <t>キョウシツ</t>
    </rPh>
    <rPh sb="97" eb="100">
      <t>ショシンシャ</t>
    </rPh>
    <rPh sb="100" eb="102">
      <t>キョウシツ</t>
    </rPh>
    <rPh sb="103" eb="105">
      <t>カイヨウ</t>
    </rPh>
    <rPh sb="105" eb="108">
      <t>ショウネンタイ</t>
    </rPh>
    <rPh sb="109" eb="111">
      <t>モハン</t>
    </rPh>
    <rPh sb="111" eb="113">
      <t>エンギ</t>
    </rPh>
    <rPh sb="113" eb="115">
      <t>ヒロウ</t>
    </rPh>
    <rPh sb="116" eb="118">
      <t>コガタ</t>
    </rPh>
    <rPh sb="124" eb="126">
      <t>タイカイ</t>
    </rPh>
    <rPh sb="133" eb="135">
      <t>シミン</t>
    </rPh>
    <rPh sb="135" eb="137">
      <t>サンカ</t>
    </rPh>
    <rPh sb="146" eb="147">
      <t>トウ</t>
    </rPh>
    <phoneticPr fontId="2"/>
  </si>
  <si>
    <r>
      <t xml:space="preserve">　湯本地区の児童・生徒と商店街の住民等が共同して、地域資源に着目したイベントを企画・実施することにより、児童・生徒と地域住民の交流を促進し、地域内での教育力の向上を図ることを目的とする取組。
</t>
    </r>
    <r>
      <rPr>
        <b/>
        <sz val="12"/>
        <rFont val="Meiryo UI"/>
        <family val="3"/>
        <charset val="128"/>
      </rPr>
      <t>○地域資源である温泉を活用したまちづくり案の高校生による検討・発表
○各高校で製作した産品の発表、高齢者と子供の昔遊びによる交流等の実施</t>
    </r>
    <rPh sb="82" eb="83">
      <t>ハカ</t>
    </rPh>
    <rPh sb="162" eb="164">
      <t>ジッシ</t>
    </rPh>
    <phoneticPr fontId="2"/>
  </si>
  <si>
    <r>
      <t xml:space="preserve">　農業用水路のほか、地域の用排水、防火用水として地域に親しまれてきた愛谷江筋の地域環境を保全と住民の環境に対する意識高揚、住民ボランティア等の交流による広域的な地域づくり活動への展開を目的とする取組。
</t>
    </r>
    <r>
      <rPr>
        <b/>
        <sz val="12"/>
        <rFont val="Meiryo UI"/>
        <family val="3"/>
        <charset val="128"/>
      </rPr>
      <t>○「あじさい祭り」の実施
（愛谷江筋内の水生動物観察会、ワークショップ、ホタル鑑賞会等）</t>
    </r>
    <rPh sb="140" eb="143">
      <t>カンショウカイ</t>
    </rPh>
    <rPh sb="143" eb="144">
      <t>トウ</t>
    </rPh>
    <phoneticPr fontId="2"/>
  </si>
  <si>
    <r>
      <t xml:space="preserve">　新しい出会いと交流の場を提供し、文化に対する意識の向上と中心市街地の活性化を図ることを目的とする取組。
</t>
    </r>
    <r>
      <rPr>
        <b/>
        <sz val="12"/>
        <rFont val="Meiryo UI"/>
        <family val="3"/>
        <charset val="128"/>
      </rPr>
      <t>○「200５年いわき街なかコンサート in TAIRA」の開催
（平地区の様々な街なか各エリアにおいてあらゆるジャンルの音楽を生演奏、
ストリートパフォーマンス、フリーマーケット、スタンプラリー等）</t>
    </r>
    <rPh sb="150" eb="151">
      <t>トウ</t>
    </rPh>
    <phoneticPr fontId="2"/>
  </si>
  <si>
    <r>
      <t xml:space="preserve">　いわき市に縁のある八橋検校をキーワードとして、いわき市の歴史文化の再確認、再生を通して誇りある地域づくりを行うことを目的とする取組。
</t>
    </r>
    <r>
      <rPr>
        <b/>
        <sz val="12"/>
        <rFont val="Meiryo UI"/>
        <family val="3"/>
        <charset val="128"/>
      </rPr>
      <t>○八橋検校が生きた時代のいわきの歴史文化新聞の製作・発行
○八橋検校関連講演会、演奏会の実施
○八橋検校を通した新しい地域づくりに繋がるアイデアのワークショップの開催</t>
    </r>
    <rPh sb="149" eb="151">
      <t>カイサイ</t>
    </rPh>
    <phoneticPr fontId="2"/>
  </si>
  <si>
    <r>
      <t xml:space="preserve">　全国各地より集まる参加選手にいわきの美しい海と景観の良い海岸線のコースを体験してもらうことにより、いわきの観光資源をＰＲすることを目的とする取組。
</t>
    </r>
    <r>
      <rPr>
        <b/>
        <sz val="12"/>
        <rFont val="Meiryo UI"/>
        <family val="3"/>
        <charset val="128"/>
      </rPr>
      <t>○地域資源を利用しイベント「第１回太平洋トライアスロンinいわき」の開催
（ラン４㎞－バイク40㎞－ラン10㎞という内容で実施）</t>
    </r>
    <rPh sb="1" eb="3">
      <t>ゼンコク</t>
    </rPh>
    <rPh sb="3" eb="5">
      <t>カクチ</t>
    </rPh>
    <rPh sb="7" eb="8">
      <t>アツ</t>
    </rPh>
    <rPh sb="10" eb="12">
      <t>サンカ</t>
    </rPh>
    <rPh sb="12" eb="14">
      <t>センシュ</t>
    </rPh>
    <rPh sb="19" eb="20">
      <t>ウツク</t>
    </rPh>
    <rPh sb="22" eb="23">
      <t>ウミ</t>
    </rPh>
    <rPh sb="24" eb="26">
      <t>ケイカン</t>
    </rPh>
    <rPh sb="27" eb="28">
      <t>ヨ</t>
    </rPh>
    <rPh sb="29" eb="32">
      <t>カイガンセン</t>
    </rPh>
    <rPh sb="37" eb="39">
      <t>タイケン</t>
    </rPh>
    <rPh sb="54" eb="56">
      <t>カンコウ</t>
    </rPh>
    <rPh sb="56" eb="58">
      <t>シゲン</t>
    </rPh>
    <rPh sb="76" eb="78">
      <t>チイキ</t>
    </rPh>
    <rPh sb="78" eb="80">
      <t>シゲン</t>
    </rPh>
    <rPh sb="81" eb="83">
      <t>リヨウ</t>
    </rPh>
    <rPh sb="89" eb="90">
      <t>ダイ</t>
    </rPh>
    <rPh sb="91" eb="92">
      <t>カイ</t>
    </rPh>
    <rPh sb="92" eb="95">
      <t>タイヘイヨウ</t>
    </rPh>
    <rPh sb="109" eb="111">
      <t>カイサイ</t>
    </rPh>
    <rPh sb="133" eb="135">
      <t>ナイヨウ</t>
    </rPh>
    <rPh sb="136" eb="138">
      <t>ジッシ</t>
    </rPh>
    <phoneticPr fontId="2"/>
  </si>
  <si>
    <r>
      <t xml:space="preserve">　遠野地区には、生活に根ざして発展してきた和紙漉き・鍛冶・竹細工・桶作り等の伝統工芸の業が息づいている。この伝統工芸をもう一度見直すとともに、業を継承し発展させる人材を育成することを目的とする取組。
</t>
    </r>
    <r>
      <rPr>
        <b/>
        <sz val="12"/>
        <rFont val="Meiryo UI"/>
        <family val="3"/>
        <charset val="128"/>
      </rPr>
      <t>○地元講師による和紙漉き・野鍛冶・竹細工・桶作りの講習の実施
○遠野町の伝統の業と地域の歴史に関する講演会と勉強会の開催</t>
    </r>
    <rPh sb="1" eb="3">
      <t>トオノ</t>
    </rPh>
    <rPh sb="3" eb="5">
      <t>チク</t>
    </rPh>
    <rPh sb="8" eb="10">
      <t>セイカツ</t>
    </rPh>
    <rPh sb="11" eb="12">
      <t>ネ</t>
    </rPh>
    <rPh sb="15" eb="17">
      <t>ハッテン</t>
    </rPh>
    <rPh sb="21" eb="23">
      <t>ワシ</t>
    </rPh>
    <rPh sb="23" eb="24">
      <t>ス</t>
    </rPh>
    <rPh sb="26" eb="28">
      <t>カジ</t>
    </rPh>
    <rPh sb="29" eb="30">
      <t>タケ</t>
    </rPh>
    <rPh sb="30" eb="32">
      <t>サイク</t>
    </rPh>
    <rPh sb="33" eb="34">
      <t>オケ</t>
    </rPh>
    <rPh sb="34" eb="35">
      <t>ツク</t>
    </rPh>
    <rPh sb="36" eb="37">
      <t>トウ</t>
    </rPh>
    <rPh sb="38" eb="40">
      <t>デントウ</t>
    </rPh>
    <rPh sb="40" eb="42">
      <t>コウゲイ</t>
    </rPh>
    <rPh sb="43" eb="44">
      <t>ワザ</t>
    </rPh>
    <rPh sb="45" eb="46">
      <t>イキ</t>
    </rPh>
    <rPh sb="54" eb="56">
      <t>デントウ</t>
    </rPh>
    <rPh sb="56" eb="58">
      <t>コウゲイ</t>
    </rPh>
    <rPh sb="61" eb="63">
      <t>イチド</t>
    </rPh>
    <rPh sb="63" eb="65">
      <t>ミナオ</t>
    </rPh>
    <rPh sb="71" eb="72">
      <t>ワザ</t>
    </rPh>
    <rPh sb="73" eb="75">
      <t>ケイショウ</t>
    </rPh>
    <rPh sb="76" eb="78">
      <t>ハッテン</t>
    </rPh>
    <rPh sb="81" eb="83">
      <t>ジンザイ</t>
    </rPh>
    <rPh sb="84" eb="86">
      <t>イクセイ</t>
    </rPh>
    <rPh sb="101" eb="103">
      <t>ジモト</t>
    </rPh>
    <rPh sb="103" eb="105">
      <t>コウシ</t>
    </rPh>
    <rPh sb="108" eb="110">
      <t>ワシ</t>
    </rPh>
    <rPh sb="110" eb="111">
      <t>ス</t>
    </rPh>
    <rPh sb="113" eb="114">
      <t>ヤ</t>
    </rPh>
    <rPh sb="114" eb="116">
      <t>カジ</t>
    </rPh>
    <rPh sb="117" eb="118">
      <t>タケ</t>
    </rPh>
    <rPh sb="118" eb="120">
      <t>サイク</t>
    </rPh>
    <rPh sb="121" eb="123">
      <t>オケヅク</t>
    </rPh>
    <rPh sb="125" eb="127">
      <t>コウシュウ</t>
    </rPh>
    <rPh sb="128" eb="130">
      <t>ジッシ</t>
    </rPh>
    <rPh sb="132" eb="135">
      <t>トオノマチ</t>
    </rPh>
    <rPh sb="136" eb="138">
      <t>デントウ</t>
    </rPh>
    <rPh sb="139" eb="140">
      <t>ワザ</t>
    </rPh>
    <rPh sb="141" eb="143">
      <t>チイキ</t>
    </rPh>
    <rPh sb="144" eb="146">
      <t>レキシ</t>
    </rPh>
    <rPh sb="147" eb="148">
      <t>カン</t>
    </rPh>
    <rPh sb="150" eb="153">
      <t>コウエンカイ</t>
    </rPh>
    <rPh sb="154" eb="157">
      <t>ベンキョウカイ</t>
    </rPh>
    <rPh sb="158" eb="160">
      <t>カイサイ</t>
    </rPh>
    <phoneticPr fontId="2"/>
  </si>
  <si>
    <r>
      <t xml:space="preserve">　龍神峡を、隣接する滝富士とあわせて遠野地区のシンボルとしていくため、ゴミの撤去、風倒木の伐採、間伐を行い景観の回復を図ることを目的とする取組。
</t>
    </r>
    <r>
      <rPr>
        <b/>
        <sz val="12"/>
        <rFont val="Meiryo UI"/>
        <family val="3"/>
        <charset val="128"/>
      </rPr>
      <t>○龍神峡の散策コースの整備
（ゴミの撤去、風倒木の伐採、間伐、転落防止柵、案内板の整備）
○散策イベント、フォトコンテストの開催</t>
    </r>
    <rPh sb="1" eb="2">
      <t>リュウ</t>
    </rPh>
    <rPh sb="2" eb="3">
      <t>ジン</t>
    </rPh>
    <rPh sb="3" eb="4">
      <t>キョウ</t>
    </rPh>
    <rPh sb="6" eb="8">
      <t>リンセツ</t>
    </rPh>
    <rPh sb="10" eb="11">
      <t>タキ</t>
    </rPh>
    <rPh sb="11" eb="13">
      <t>フジ</t>
    </rPh>
    <rPh sb="18" eb="20">
      <t>トオノ</t>
    </rPh>
    <rPh sb="20" eb="22">
      <t>チク</t>
    </rPh>
    <rPh sb="38" eb="40">
      <t>テッキョ</t>
    </rPh>
    <rPh sb="41" eb="42">
      <t>フウ</t>
    </rPh>
    <rPh sb="42" eb="44">
      <t>トウボク</t>
    </rPh>
    <rPh sb="45" eb="47">
      <t>バッサイ</t>
    </rPh>
    <rPh sb="48" eb="50">
      <t>カンバツ</t>
    </rPh>
    <rPh sb="51" eb="52">
      <t>オコナ</t>
    </rPh>
    <rPh sb="53" eb="55">
      <t>ケイカン</t>
    </rPh>
    <rPh sb="56" eb="58">
      <t>カイフク</t>
    </rPh>
    <rPh sb="59" eb="60">
      <t>ハカ</t>
    </rPh>
    <rPh sb="78" eb="80">
      <t>サンサク</t>
    </rPh>
    <rPh sb="84" eb="86">
      <t>セイビ</t>
    </rPh>
    <rPh sb="104" eb="106">
      <t>テンラク</t>
    </rPh>
    <rPh sb="114" eb="116">
      <t>セイビ</t>
    </rPh>
    <rPh sb="119" eb="121">
      <t>サンサク</t>
    </rPh>
    <rPh sb="135" eb="137">
      <t>カイサイ</t>
    </rPh>
    <phoneticPr fontId="2"/>
  </si>
  <si>
    <r>
      <t xml:space="preserve">　照島海岸を更に活用していくため、良好な自然環境を次の世代に継承していくとともに、海に親しむ意識の向上することを目的とする取組。
</t>
    </r>
    <r>
      <rPr>
        <b/>
        <sz val="12"/>
        <rFont val="Meiryo UI"/>
        <family val="3"/>
        <charset val="128"/>
      </rPr>
      <t>○「いわきマリンフェスティバル2005」の開催
（小型ヨット教室、親子つり教室、フリーマーケットや海鮮試食会等）
○ビルフィッシュトーナメントの検量式の実施</t>
    </r>
    <rPh sb="1" eb="2">
      <t>テ</t>
    </rPh>
    <rPh sb="2" eb="3">
      <t>シマ</t>
    </rPh>
    <rPh sb="3" eb="5">
      <t>カイガン</t>
    </rPh>
    <rPh sb="17" eb="19">
      <t>リョウコウ</t>
    </rPh>
    <rPh sb="20" eb="22">
      <t>シゼン</t>
    </rPh>
    <rPh sb="22" eb="24">
      <t>カンキョウ</t>
    </rPh>
    <rPh sb="25" eb="26">
      <t>ツギ</t>
    </rPh>
    <rPh sb="27" eb="29">
      <t>セダイ</t>
    </rPh>
    <rPh sb="30" eb="32">
      <t>ケイショウ</t>
    </rPh>
    <rPh sb="41" eb="42">
      <t>ウミ</t>
    </rPh>
    <rPh sb="43" eb="44">
      <t>シタ</t>
    </rPh>
    <rPh sb="46" eb="48">
      <t>イシキ</t>
    </rPh>
    <rPh sb="49" eb="51">
      <t>コウジョウ</t>
    </rPh>
    <rPh sb="86" eb="88">
      <t>カイサイ</t>
    </rPh>
    <rPh sb="90" eb="92">
      <t>コガタ</t>
    </rPh>
    <rPh sb="95" eb="97">
      <t>キョウシツ</t>
    </rPh>
    <rPh sb="98" eb="100">
      <t>オヤコ</t>
    </rPh>
    <rPh sb="102" eb="104">
      <t>キョウシツ</t>
    </rPh>
    <rPh sb="114" eb="116">
      <t>カイセン</t>
    </rPh>
    <rPh sb="116" eb="119">
      <t>シショクカイ</t>
    </rPh>
    <rPh sb="119" eb="120">
      <t>トウ</t>
    </rPh>
    <rPh sb="137" eb="139">
      <t>ケンリョウ</t>
    </rPh>
    <rPh sb="139" eb="140">
      <t>シキ</t>
    </rPh>
    <rPh sb="141" eb="143">
      <t>ジッシ</t>
    </rPh>
    <phoneticPr fontId="2"/>
  </si>
  <si>
    <r>
      <t xml:space="preserve">　遠野地区には、生活に根ざして発展してきた和紙漉き・鍛冶・竹細工・桶作り等の伝統工芸の業が息づいている。この伝統工芸をもう一度見直すとともに、業を継承し発展させる人材を育成することを目的とする取組。
</t>
    </r>
    <r>
      <rPr>
        <b/>
        <sz val="12"/>
        <rFont val="Meiryo UI"/>
        <family val="3"/>
        <charset val="128"/>
      </rPr>
      <t>○地元講師による和紙漉き・野鍛冶・竹細工・桶作りの講習の実施
○「手仕事フォーラム」の開催</t>
    </r>
    <rPh sb="133" eb="136">
      <t>テシゴト</t>
    </rPh>
    <rPh sb="143" eb="145">
      <t>カイサイ</t>
    </rPh>
    <phoneticPr fontId="2"/>
  </si>
  <si>
    <r>
      <t xml:space="preserve">　八橋検校といわき市のゆかりを内外にＰＲし、地域の活性化につなげることを目的とする取組。
</t>
    </r>
    <r>
      <rPr>
        <b/>
        <sz val="12"/>
        <rFont val="Meiryo UI"/>
        <family val="3"/>
        <charset val="128"/>
      </rPr>
      <t>○磐城歴史文化新聞の発行
○いわき市の歴史文化の再確認や再生と地域づくりにつなげる検討の実施
○八橋検校日本音楽コンクールを通じた交流事業の実施。</t>
    </r>
    <rPh sb="46" eb="48">
      <t>イワキ</t>
    </rPh>
    <rPh sb="55" eb="57">
      <t>ハッコウ</t>
    </rPh>
    <rPh sb="86" eb="88">
      <t>ケントウ</t>
    </rPh>
    <rPh sb="89" eb="91">
      <t>ジッシ</t>
    </rPh>
    <rPh sb="93" eb="95">
      <t>ヤツハシ</t>
    </rPh>
    <rPh sb="95" eb="97">
      <t>ケンギョウ</t>
    </rPh>
    <rPh sb="97" eb="99">
      <t>ニホン</t>
    </rPh>
    <rPh sb="99" eb="101">
      <t>オンガク</t>
    </rPh>
    <rPh sb="107" eb="108">
      <t>ツウ</t>
    </rPh>
    <rPh sb="110" eb="112">
      <t>コウリュウ</t>
    </rPh>
    <rPh sb="112" eb="114">
      <t>ジギョウ</t>
    </rPh>
    <rPh sb="115" eb="117">
      <t>ジッシ</t>
    </rPh>
    <phoneticPr fontId="2"/>
  </si>
  <si>
    <r>
      <t xml:space="preserve">　スポーツを通した青少年の育成と、いわきの魅力発信による風評払拭につなげ、スポーツによる交流人口の拡大と地域活性化、地域のスポーツツーリズムの発展を目的とする取組。
</t>
    </r>
    <r>
      <rPr>
        <b/>
        <sz val="12"/>
        <rFont val="Meiryo UI"/>
        <family val="3"/>
        <charset val="128"/>
      </rPr>
      <t>○ふくしまスポーツ未来プロジェクトinフラシティいわきの開催
（プロスポーツ選手等の指導によるジュニア育成スポーツ教室）</t>
    </r>
    <rPh sb="111" eb="113">
      <t>カイサイ</t>
    </rPh>
    <rPh sb="121" eb="123">
      <t>センシュ</t>
    </rPh>
    <rPh sb="123" eb="124">
      <t>トウ</t>
    </rPh>
    <rPh sb="125" eb="127">
      <t>シドウ</t>
    </rPh>
    <rPh sb="134" eb="136">
      <t>イクセイ</t>
    </rPh>
    <rPh sb="140" eb="142">
      <t>キョウシツ</t>
    </rPh>
    <phoneticPr fontId="2"/>
  </si>
  <si>
    <r>
      <t xml:space="preserve">　いわきの魅力を地域の人に再認識してもらい、まちづくりへの参加意識の高揚を図り、県内外に魅力をPRし交流人口増大を図ることを目的とする取組。
</t>
    </r>
    <r>
      <rPr>
        <b/>
        <sz val="12"/>
        <rFont val="Meiryo UI"/>
        <family val="3"/>
        <charset val="128"/>
      </rPr>
      <t>○参加型・体験型イベント「いわきマリンフェスティバル2006」の開催
（小型ヨット等の体験教室、市内学生による吹奏楽コンサート、ビルフィッシュトーナメント検量式をメインとした海への感謝祭、観光物産展の実施）</t>
    </r>
    <rPh sb="5" eb="7">
      <t>ミリョク</t>
    </rPh>
    <rPh sb="8" eb="10">
      <t>チイキ</t>
    </rPh>
    <rPh sb="11" eb="12">
      <t>ヒト</t>
    </rPh>
    <rPh sb="13" eb="16">
      <t>サイニンシキ</t>
    </rPh>
    <rPh sb="29" eb="31">
      <t>サンカ</t>
    </rPh>
    <rPh sb="31" eb="33">
      <t>イシキ</t>
    </rPh>
    <rPh sb="34" eb="36">
      <t>コウヨウ</t>
    </rPh>
    <rPh sb="37" eb="38">
      <t>ハカ</t>
    </rPh>
    <rPh sb="40" eb="41">
      <t>ケン</t>
    </rPh>
    <rPh sb="41" eb="43">
      <t>ナイガイ</t>
    </rPh>
    <rPh sb="44" eb="46">
      <t>ミリョク</t>
    </rPh>
    <rPh sb="50" eb="52">
      <t>コウリュウ</t>
    </rPh>
    <rPh sb="52" eb="54">
      <t>ジンコウ</t>
    </rPh>
    <rPh sb="54" eb="56">
      <t>ゾウダイ</t>
    </rPh>
    <rPh sb="57" eb="58">
      <t>ハカ</t>
    </rPh>
    <rPh sb="103" eb="105">
      <t>カイサイ</t>
    </rPh>
    <rPh sb="107" eb="109">
      <t>コガタ</t>
    </rPh>
    <rPh sb="112" eb="113">
      <t>トウ</t>
    </rPh>
    <rPh sb="114" eb="116">
      <t>タイケン</t>
    </rPh>
    <rPh sb="116" eb="118">
      <t>キョウシツ</t>
    </rPh>
    <rPh sb="119" eb="121">
      <t>シナイ</t>
    </rPh>
    <rPh sb="121" eb="122">
      <t>ガク</t>
    </rPh>
    <rPh sb="148" eb="150">
      <t>ケンリョウ</t>
    </rPh>
    <rPh sb="150" eb="151">
      <t>シキ</t>
    </rPh>
    <rPh sb="158" eb="159">
      <t>ウミ</t>
    </rPh>
    <rPh sb="161" eb="164">
      <t>カンシャサイ</t>
    </rPh>
    <rPh sb="165" eb="167">
      <t>カンコウ</t>
    </rPh>
    <rPh sb="167" eb="170">
      <t>ブッサンテン</t>
    </rPh>
    <rPh sb="171" eb="173">
      <t>ジッシ</t>
    </rPh>
    <phoneticPr fontId="2"/>
  </si>
  <si>
    <r>
      <t xml:space="preserve">　砂浜の自然と親しみ、ふれあう喜びを再認識し、自然環境の保全・保護を啓蒙するため、また、四倉の魅力を市内外に情報発信し、交流人口の拡大を図ることを目的とする取組。
</t>
    </r>
    <r>
      <rPr>
        <b/>
        <sz val="12"/>
        <rFont val="Meiryo UI"/>
        <family val="3"/>
        <charset val="128"/>
      </rPr>
      <t>○スカッパタdeアソボin四倉の開催
（サンドアートコンテスト、夏空イルミネーション、ビーチボール大会等）</t>
    </r>
    <rPh sb="1" eb="3">
      <t>スナハマ</t>
    </rPh>
    <rPh sb="4" eb="6">
      <t>シゼン</t>
    </rPh>
    <rPh sb="7" eb="8">
      <t>シタ</t>
    </rPh>
    <rPh sb="15" eb="16">
      <t>ヨロコ</t>
    </rPh>
    <rPh sb="18" eb="21">
      <t>サイニンシキ</t>
    </rPh>
    <rPh sb="23" eb="25">
      <t>シゼン</t>
    </rPh>
    <rPh sb="25" eb="27">
      <t>カンキョウ</t>
    </rPh>
    <rPh sb="28" eb="30">
      <t>ホゼン</t>
    </rPh>
    <rPh sb="31" eb="33">
      <t>ホゴ</t>
    </rPh>
    <rPh sb="34" eb="36">
      <t>ケイモウ</t>
    </rPh>
    <rPh sb="44" eb="46">
      <t>ヨツクラ</t>
    </rPh>
    <rPh sb="47" eb="49">
      <t>ミリョク</t>
    </rPh>
    <rPh sb="50" eb="51">
      <t>シ</t>
    </rPh>
    <rPh sb="51" eb="53">
      <t>ナイガイ</t>
    </rPh>
    <rPh sb="54" eb="56">
      <t>ジョウホウ</t>
    </rPh>
    <rPh sb="56" eb="58">
      <t>ハッシン</t>
    </rPh>
    <rPh sb="60" eb="62">
      <t>コウリュウ</t>
    </rPh>
    <rPh sb="62" eb="64">
      <t>ジンコウ</t>
    </rPh>
    <rPh sb="65" eb="67">
      <t>カクダイ</t>
    </rPh>
    <rPh sb="68" eb="69">
      <t>ハカ</t>
    </rPh>
    <rPh sb="98" eb="100">
      <t>カイサイ</t>
    </rPh>
    <rPh sb="114" eb="116">
      <t>ナツゾラ</t>
    </rPh>
    <rPh sb="131" eb="133">
      <t>タイカイ</t>
    </rPh>
    <rPh sb="133" eb="134">
      <t>トウ</t>
    </rPh>
    <phoneticPr fontId="2"/>
  </si>
  <si>
    <r>
      <t xml:space="preserve">　参加選手が、風光明媚な地域資源を利用したコースを体験することにより、いわきの観光をＰＲし、市民や学生ボランティアとと計画・運営・実行することにより、交流人口の拡大、世代間交流を促進し、地域活性化を図ることを目的とする取組。
</t>
    </r>
    <r>
      <rPr>
        <b/>
        <sz val="12"/>
        <rFont val="Meiryo UI"/>
        <family val="3"/>
        <charset val="128"/>
      </rPr>
      <t>○第２回太平洋トライアスロンinいわきの開催
（バイク・ランの２種の競技を行うトライアスロン大会の開催）</t>
    </r>
    <rPh sb="99" eb="100">
      <t>ハカ</t>
    </rPh>
    <rPh sb="133" eb="135">
      <t>カイサイ</t>
    </rPh>
    <rPh sb="162" eb="164">
      <t>カイサイ</t>
    </rPh>
    <phoneticPr fontId="2"/>
  </si>
  <si>
    <r>
      <t xml:space="preserve">　いわき市民の文化芸術に対する創造力及び表現意欲の向上を図り、また、各種文化施設を主体的かつ有効に活用できる人材を育成することを目的とする取組。
</t>
    </r>
    <r>
      <rPr>
        <b/>
        <sz val="12"/>
        <rFont val="Meiryo UI"/>
        <family val="3"/>
        <charset val="128"/>
      </rPr>
      <t>○「市民アーティスト養成講座」の実施
（「イベント企画」「舞台照明」「舞台監督・大道具」「表現者」の４コース）
○学んだ成果を発表する卒業ライブの開催</t>
    </r>
    <rPh sb="4" eb="6">
      <t>シミン</t>
    </rPh>
    <rPh sb="7" eb="9">
      <t>ブンカ</t>
    </rPh>
    <rPh sb="9" eb="11">
      <t>ゲイジュツ</t>
    </rPh>
    <rPh sb="12" eb="13">
      <t>タイ</t>
    </rPh>
    <rPh sb="15" eb="18">
      <t>ソウゾウリョク</t>
    </rPh>
    <rPh sb="18" eb="19">
      <t>オヨ</t>
    </rPh>
    <rPh sb="20" eb="22">
      <t>ヒョウゲン</t>
    </rPh>
    <rPh sb="22" eb="24">
      <t>イヨク</t>
    </rPh>
    <rPh sb="25" eb="27">
      <t>コウジョウ</t>
    </rPh>
    <rPh sb="28" eb="29">
      <t>ハカ</t>
    </rPh>
    <rPh sb="34" eb="36">
      <t>カクシュ</t>
    </rPh>
    <rPh sb="36" eb="38">
      <t>ブンカ</t>
    </rPh>
    <rPh sb="38" eb="40">
      <t>シセツ</t>
    </rPh>
    <rPh sb="41" eb="44">
      <t>シュタイテキ</t>
    </rPh>
    <rPh sb="46" eb="48">
      <t>ユウコウ</t>
    </rPh>
    <rPh sb="49" eb="51">
      <t>カツヨウ</t>
    </rPh>
    <rPh sb="54" eb="56">
      <t>ジンザイ</t>
    </rPh>
    <rPh sb="57" eb="59">
      <t>イクセイ</t>
    </rPh>
    <rPh sb="75" eb="77">
      <t>シミン</t>
    </rPh>
    <rPh sb="83" eb="85">
      <t>ヨウセイ</t>
    </rPh>
    <rPh sb="85" eb="87">
      <t>コウザ</t>
    </rPh>
    <rPh sb="89" eb="91">
      <t>ジッシ</t>
    </rPh>
    <rPh sb="130" eb="131">
      <t>マナ</t>
    </rPh>
    <rPh sb="133" eb="135">
      <t>セイカ</t>
    </rPh>
    <rPh sb="136" eb="138">
      <t>ハッピョウ</t>
    </rPh>
    <rPh sb="140" eb="142">
      <t>ソツギョウ</t>
    </rPh>
    <rPh sb="146" eb="148">
      <t>カイサイ</t>
    </rPh>
    <phoneticPr fontId="2"/>
  </si>
  <si>
    <r>
      <t xml:space="preserve">　遠野町の鮫川渓谷にある龍神峡は、景勝地にもかかわらず、雑木林が生い茂り、ゴミの不法投棄が目立っている。そこで、龍神峡の景観を整備することにより、地域の財産として大事にしていくことの意識の醸成に繋げることを目的とする取組。
</t>
    </r>
    <r>
      <rPr>
        <b/>
        <sz val="12"/>
        <rFont val="Meiryo UI"/>
        <family val="3"/>
        <charset val="128"/>
      </rPr>
      <t>○除草やゴミ拾い、散策路の整備の実施
○水辺まで下りることのできる階段の整備の実施</t>
    </r>
    <rPh sb="1" eb="4">
      <t>トオノマチ</t>
    </rPh>
    <rPh sb="5" eb="7">
      <t>サメカワ</t>
    </rPh>
    <rPh sb="7" eb="9">
      <t>ケイコク</t>
    </rPh>
    <rPh sb="12" eb="13">
      <t>リュウ</t>
    </rPh>
    <rPh sb="13" eb="14">
      <t>ジン</t>
    </rPh>
    <rPh sb="14" eb="15">
      <t>キョウ</t>
    </rPh>
    <rPh sb="17" eb="20">
      <t>ケイショウチ</t>
    </rPh>
    <rPh sb="28" eb="31">
      <t>ゾウキリン</t>
    </rPh>
    <rPh sb="32" eb="33">
      <t>オ</t>
    </rPh>
    <rPh sb="34" eb="35">
      <t>シゲ</t>
    </rPh>
    <rPh sb="40" eb="42">
      <t>フホウ</t>
    </rPh>
    <rPh sb="42" eb="44">
      <t>トウキ</t>
    </rPh>
    <rPh sb="45" eb="47">
      <t>メダ</t>
    </rPh>
    <rPh sb="56" eb="58">
      <t>リュウジン</t>
    </rPh>
    <rPh sb="58" eb="59">
      <t>キョウ</t>
    </rPh>
    <rPh sb="60" eb="62">
      <t>ケイカン</t>
    </rPh>
    <rPh sb="63" eb="65">
      <t>セイビ</t>
    </rPh>
    <rPh sb="73" eb="75">
      <t>チイキ</t>
    </rPh>
    <rPh sb="76" eb="78">
      <t>ザイサン</t>
    </rPh>
    <rPh sb="81" eb="83">
      <t>ダイジ</t>
    </rPh>
    <rPh sb="91" eb="93">
      <t>イシキ</t>
    </rPh>
    <rPh sb="94" eb="96">
      <t>ジョウセイ</t>
    </rPh>
    <rPh sb="97" eb="98">
      <t>ツナ</t>
    </rPh>
    <rPh sb="113" eb="115">
      <t>ジョソウ</t>
    </rPh>
    <rPh sb="118" eb="119">
      <t>ヒロ</t>
    </rPh>
    <rPh sb="121" eb="124">
      <t>サンサクロ</t>
    </rPh>
    <rPh sb="125" eb="127">
      <t>セイビ</t>
    </rPh>
    <rPh sb="128" eb="130">
      <t>ジッシ</t>
    </rPh>
    <rPh sb="132" eb="134">
      <t>ミズベ</t>
    </rPh>
    <rPh sb="136" eb="137">
      <t>オ</t>
    </rPh>
    <rPh sb="145" eb="147">
      <t>カイダン</t>
    </rPh>
    <rPh sb="148" eb="150">
      <t>セイビ</t>
    </rPh>
    <rPh sb="151" eb="153">
      <t>ジッシ</t>
    </rPh>
    <phoneticPr fontId="2"/>
  </si>
  <si>
    <r>
      <t xml:space="preserve">　桜を通して里山保全のあり方を考えてもらうこと、桜の公園を田舎暮らしに興味のある都市住民や定住志望者との交流の拠点とすることを目的とする取組。
</t>
    </r>
    <r>
      <rPr>
        <b/>
        <sz val="12"/>
        <rFont val="Meiryo UI"/>
        <family val="3"/>
        <charset val="128"/>
      </rPr>
      <t>○「貝泊桜の公園」への手洗い場、かまどの製作体験の実施
○里山保全に関する講演会の実施</t>
    </r>
    <rPh sb="74" eb="75">
      <t>カイ</t>
    </rPh>
    <rPh sb="75" eb="76">
      <t>ド</t>
    </rPh>
    <rPh sb="76" eb="77">
      <t>サクラ</t>
    </rPh>
    <rPh sb="78" eb="80">
      <t>コウエン</t>
    </rPh>
    <rPh sb="83" eb="85">
      <t>テアラ</t>
    </rPh>
    <rPh sb="86" eb="87">
      <t>バ</t>
    </rPh>
    <rPh sb="92" eb="94">
      <t>セイサク</t>
    </rPh>
    <rPh sb="94" eb="96">
      <t>タイケン</t>
    </rPh>
    <rPh sb="97" eb="99">
      <t>ジッシ</t>
    </rPh>
    <rPh sb="101" eb="103">
      <t>サトヤマ</t>
    </rPh>
    <rPh sb="103" eb="105">
      <t>ホゼン</t>
    </rPh>
    <rPh sb="106" eb="107">
      <t>カン</t>
    </rPh>
    <rPh sb="109" eb="112">
      <t>コウエンカイ</t>
    </rPh>
    <rPh sb="113" eb="115">
      <t>ジッシ</t>
    </rPh>
    <phoneticPr fontId="2"/>
  </si>
  <si>
    <r>
      <t xml:space="preserve"> 多くの魅力的な観光資源が点在する豊間地区において、これらの観光資源を活用し、情報発信することにより、豊間地域及びいわき市の観光交流人口の増加を図るとともに地域経済の活性化を図ることを目的とする取組。
</t>
    </r>
    <r>
      <rPr>
        <b/>
        <sz val="12"/>
        <rFont val="Meiryo UI"/>
        <family val="3"/>
        <charset val="128"/>
      </rPr>
      <t>○「ウォークラリー」、「港町おもてなし宿泊」、「ひばり祭り」等のイベント開催
○船村先生の歌を一般応募の参加者が歌うメロディー大会の開催</t>
    </r>
    <rPh sb="17" eb="19">
      <t>トヨマ</t>
    </rPh>
    <rPh sb="19" eb="21">
      <t>チク</t>
    </rPh>
    <rPh sb="137" eb="139">
      <t>カイサイ</t>
    </rPh>
    <rPh sb="141" eb="142">
      <t>フネ</t>
    </rPh>
    <rPh sb="167" eb="169">
      <t>カイサイ</t>
    </rPh>
    <phoneticPr fontId="2"/>
  </si>
  <si>
    <r>
      <t xml:space="preserve">　参加選手が、風光明媚な地域資源を利用したコースを体験することにより、いわきの観光をＰＲし、市民や学生ボランティアとと計画・運営・実行することにより、交流人口の拡大、世代間交流を促進し、地域活性化を図ることを目的とする取組。
</t>
    </r>
    <r>
      <rPr>
        <b/>
        <sz val="12"/>
        <rFont val="Meiryo UI"/>
        <family val="3"/>
        <charset val="128"/>
      </rPr>
      <t>○第３回太平洋トライアスロンinいわきの開催
（スイム・バイク・ランの３種の競技を行うトライアスロン大会の開催）</t>
    </r>
    <rPh sb="99" eb="100">
      <t>ハカ</t>
    </rPh>
    <rPh sb="133" eb="135">
      <t>カイサイ</t>
    </rPh>
    <rPh sb="166" eb="168">
      <t>カイサイ</t>
    </rPh>
    <phoneticPr fontId="2"/>
  </si>
  <si>
    <r>
      <t xml:space="preserve">　砂浜の自然と親しみふれあう喜びを再認識し、自然環境の保全・保護、四倉の魅力を市内外に情報発信し、交流人口の拡大を図ることを目的とする取組。
</t>
    </r>
    <r>
      <rPr>
        <b/>
        <sz val="12"/>
        <rFont val="Meiryo UI"/>
        <family val="3"/>
        <charset val="128"/>
      </rPr>
      <t>○海浜を活かしたイベント「スカッパタdeアソボin四倉」の開催
（夏空イルミネーション、ビーチスポーツ、サンドアートコンテスト、地元団体によるコンサート、フリーマーケット、朝市等）</t>
    </r>
    <rPh sb="159" eb="160">
      <t>トウ</t>
    </rPh>
    <phoneticPr fontId="2"/>
  </si>
  <si>
    <r>
      <t xml:space="preserve">　世界各国の人々との交流を通して、子どもたちが国際社会を主体的に生きていくために必要な資質の基礎を養うとともに、市民が生涯にわたってスポーツに関わることができる環境をつくることを目的とする取組。
</t>
    </r>
    <r>
      <rPr>
        <b/>
        <sz val="12"/>
        <rFont val="Meiryo UI"/>
        <family val="3"/>
        <charset val="128"/>
      </rPr>
      <t>○サッカーを中心とした国際交流フェスティバルの開催
（関東圏在住の外国の子どもたちをいわきに招き、日本の子どもたちとサッカーリーグ戦の実施、各国の郷土料理を食べることができるブースを設営等）</t>
    </r>
    <rPh sb="121" eb="123">
      <t>カイサイ</t>
    </rPh>
    <rPh sb="165" eb="167">
      <t>ジッシ</t>
    </rPh>
    <rPh sb="191" eb="192">
      <t>トウ</t>
    </rPh>
    <phoneticPr fontId="2"/>
  </si>
  <si>
    <r>
      <t xml:space="preserve">　他の地域から観光やビジネスで訪れた人々に対して、その魅力を余すことなく伝えられる人材をを数多く育成することにより、観光交流人口の増加やそれに伴う地域経済活性化、さらには地域活力の向上を図ることを目的とする取組。
</t>
    </r>
    <r>
      <rPr>
        <b/>
        <sz val="12"/>
        <rFont val="Meiryo UI"/>
        <family val="3"/>
        <charset val="128"/>
      </rPr>
      <t>○いわきの歴史・文化、自然、観光の基礎知識等を解説したテキストの作作成
○テキストを活用した講習会の開催</t>
    </r>
    <rPh sb="41" eb="43">
      <t>ジンザイ</t>
    </rPh>
    <rPh sb="140" eb="142">
      <t>サクセイ</t>
    </rPh>
    <rPh sb="157" eb="159">
      <t>カイサイ</t>
    </rPh>
    <phoneticPr fontId="2"/>
  </si>
  <si>
    <r>
      <t xml:space="preserve">　いわき市内の各製造業企業の特徴等を記載した冊子を作成し、広報・周知することにより、企業間連携、産学連携及び企業誘致の促進等に資することを目的とする取組。
</t>
    </r>
    <r>
      <rPr>
        <b/>
        <sz val="12"/>
        <rFont val="Meiryo UI"/>
        <family val="3"/>
        <charset val="128"/>
      </rPr>
      <t>○市内の製造業の企業紹介の冊子の作成・配布
○掲載企業と関係機関との意見交換会の開催</t>
    </r>
    <rPh sb="86" eb="88">
      <t>キギョウ</t>
    </rPh>
    <rPh sb="88" eb="90">
      <t>ショウカイ</t>
    </rPh>
    <rPh sb="91" eb="93">
      <t>サッシ</t>
    </rPh>
    <rPh sb="94" eb="96">
      <t>サクセイ</t>
    </rPh>
    <rPh sb="97" eb="99">
      <t>ハイフ</t>
    </rPh>
    <rPh sb="118" eb="120">
      <t>カイサイ</t>
    </rPh>
    <phoneticPr fontId="2"/>
  </si>
  <si>
    <r>
      <t xml:space="preserve">　地域資源を活用して、トライアスロンとスパ（温浴）を融合させた新しい競技スポーツであるスパトライアスロン・スパアスロンを実施し、いわきの魅力を市内外にＰＲすることで、観光交流人口の拡大を図ることを目的とする取組。
</t>
    </r>
    <r>
      <rPr>
        <b/>
        <sz val="12"/>
        <rFont val="Meiryo UI"/>
        <family val="3"/>
        <charset val="128"/>
      </rPr>
      <t>○トライアスロンとスパが融合したスポーツ「スパトライアスロン」の開催
（林道トレッキング、温泉プールをウォーキング等、足湯、各種ゲームの設置）</t>
    </r>
    <rPh sb="119" eb="121">
      <t>ユウゴウ</t>
    </rPh>
    <rPh sb="139" eb="141">
      <t>カイサイ</t>
    </rPh>
    <rPh sb="164" eb="165">
      <t>トウ</t>
    </rPh>
    <rPh sb="166" eb="168">
      <t>アシユ</t>
    </rPh>
    <rPh sb="169" eb="171">
      <t>カクシュ</t>
    </rPh>
    <rPh sb="175" eb="177">
      <t>セッチ</t>
    </rPh>
    <phoneticPr fontId="2"/>
  </si>
  <si>
    <r>
      <t xml:space="preserve">　「子育て応援パスポート事業」を活用し、いわき全域の商店街が連携協力のもと、子育てにやさしい商店街づくりに取り組み、商店街も地域コミュニティを担う一員として地域づくりに貢献するとともに、商店街の活性化を図ることを目的とする取組。
</t>
    </r>
    <r>
      <rPr>
        <b/>
        <sz val="12"/>
        <rFont val="Meiryo UI"/>
        <family val="3"/>
        <charset val="128"/>
      </rPr>
      <t>○チラシを活用した子育て応援パスポート事業の積極的な広報・協賛店の拡大
○協賛店のサービス内容をまとめたいわき地域の協賛店ガイドブックの作成</t>
    </r>
    <phoneticPr fontId="2"/>
  </si>
  <si>
    <r>
      <t xml:space="preserve">　いわきに縁のある童謡詩人野口雨情を中心とした童謡資料を展示し、童謡を歌うことができる場として、、温泉と文化が結びついた街を形成し、観光交流人口の拡大を図ることを目的とする取組。
</t>
    </r>
    <r>
      <rPr>
        <b/>
        <sz val="12"/>
        <rFont val="Meiryo UI"/>
        <family val="3"/>
        <charset val="128"/>
      </rPr>
      <t>○童謡館を設置、オープニングセレモニー、童謡教室の開催
○童謡演奏者によるコンサート、野口雨情を中心に童謡について学ぶ講演会</t>
    </r>
    <rPh sb="81" eb="83">
      <t>モクテキ</t>
    </rPh>
    <rPh sb="86" eb="88">
      <t>トリクミ</t>
    </rPh>
    <rPh sb="112" eb="114">
      <t>キョウシツ</t>
    </rPh>
    <rPh sb="115" eb="117">
      <t>カイサイ</t>
    </rPh>
    <phoneticPr fontId="2"/>
  </si>
  <si>
    <r>
      <t xml:space="preserve">　「お月見どろぼう」の風習を復活させ、子どもたちが地域に溶け込み、地域が子育てをし、子どもたちが地域の文化を理解し後世に継承し、満月祭を通じて遠野地区ならではの魅力を発信し、地域の活性化を図ることを目的とする取組。
</t>
    </r>
    <r>
      <rPr>
        <b/>
        <sz val="12"/>
        <rFont val="Meiryo UI"/>
        <family val="3"/>
        <charset val="128"/>
      </rPr>
      <t>○地元の子どもたちによる「お月見どろぼう」の実施
○遠野和紙を利用した行灯による小道のライトアップ等を行う満月祭の開催</t>
    </r>
    <rPh sb="134" eb="136">
      <t>トオノ</t>
    </rPh>
    <rPh sb="136" eb="138">
      <t>ワシ</t>
    </rPh>
    <rPh sb="139" eb="141">
      <t>リヨウ</t>
    </rPh>
    <rPh sb="157" eb="158">
      <t>トウ</t>
    </rPh>
    <rPh sb="159" eb="160">
      <t>オコナ</t>
    </rPh>
    <rPh sb="165" eb="167">
      <t>カイサイ</t>
    </rPh>
    <phoneticPr fontId="2"/>
  </si>
  <si>
    <r>
      <t xml:space="preserve">　いわき市のじゃんがら念仏踊りと袋中上人が広めたとされる「念仏踊り」をルーツとする沖縄県のエイサーとの交流を通し、いわき市（福島県）と沖縄県との交流事業を実施し、郷土芸能継承を拡大させ、両地域間の交流活性化を図ることを目的とする取組。
</t>
    </r>
    <r>
      <rPr>
        <b/>
        <sz val="12"/>
        <rFont val="Meiryo UI"/>
        <family val="3"/>
        <charset val="128"/>
      </rPr>
      <t>○ディスカッションの実施
○じゃんがらを含めた郷土芸能やスポーツ等の交流</t>
    </r>
    <rPh sb="109" eb="111">
      <t>モクテキ</t>
    </rPh>
    <rPh sb="114" eb="116">
      <t>トリクミ</t>
    </rPh>
    <rPh sb="138" eb="139">
      <t>フク</t>
    </rPh>
    <phoneticPr fontId="2"/>
  </si>
  <si>
    <r>
      <t xml:space="preserve">　小名浜まちづくり市民会議で提案している「まちづくり基本計画アクションプログラム」の具体的事業をで展開していくことで、漁業との新しい関わり、まちの再生・観光誘客の促進による交流人口の増大を図ることより、観光まちづくりを進めることを目的とする取組。
</t>
    </r>
    <r>
      <rPr>
        <b/>
        <sz val="12"/>
        <rFont val="Meiryo UI"/>
        <family val="3"/>
        <charset val="128"/>
      </rPr>
      <t>○ポートタウンサマーフェスティバルでのまちなか水族館、魚掴み取り大会の実施
○魚をテーマにしたフォトコンテスト、ボランティア観光ガイドの実施</t>
    </r>
    <rPh sb="147" eb="150">
      <t>スイゾクカン</t>
    </rPh>
    <rPh sb="151" eb="152">
      <t>サカナ</t>
    </rPh>
    <rPh sb="152" eb="153">
      <t>ツカ</t>
    </rPh>
    <rPh sb="154" eb="155">
      <t>ド</t>
    </rPh>
    <rPh sb="156" eb="158">
      <t>タイカイ</t>
    </rPh>
    <rPh sb="159" eb="161">
      <t>ジッシ</t>
    </rPh>
    <rPh sb="163" eb="164">
      <t>サカナ</t>
    </rPh>
    <rPh sb="186" eb="188">
      <t>カンコウ</t>
    </rPh>
    <rPh sb="192" eb="194">
      <t>ジッシ</t>
    </rPh>
    <phoneticPr fontId="2"/>
  </si>
  <si>
    <r>
      <t xml:space="preserve"> 県内で対極に位置する三島町といわき市の地域間交流のなかで、受け手側の子供が先生役となり、郷土の自然のみならず、伝統・風俗等の「生活」を互いに教えあうなど、子供たちの自主的な交流による健全な青少年育成に寄与することを目的とする取組。
</t>
    </r>
    <r>
      <rPr>
        <b/>
        <sz val="12"/>
        <rFont val="Meiryo UI"/>
        <family val="3"/>
        <charset val="128"/>
      </rPr>
      <t>○三島町といわき市の子供達の交流事業の実施
○自分たちの夢や思いを描いたタイルを使用したオブジェの制作・設置</t>
    </r>
    <rPh sb="118" eb="121">
      <t>ミシママチ</t>
    </rPh>
    <rPh sb="125" eb="126">
      <t>シ</t>
    </rPh>
    <rPh sb="127" eb="129">
      <t>コドモ</t>
    </rPh>
    <rPh sb="129" eb="130">
      <t>タチ</t>
    </rPh>
    <rPh sb="131" eb="133">
      <t>コウリュウ</t>
    </rPh>
    <rPh sb="133" eb="135">
      <t>ジギョウ</t>
    </rPh>
    <rPh sb="136" eb="138">
      <t>ジッシ</t>
    </rPh>
    <rPh sb="140" eb="142">
      <t>ジブン</t>
    </rPh>
    <rPh sb="145" eb="146">
      <t>ユメ</t>
    </rPh>
    <rPh sb="147" eb="148">
      <t>オモ</t>
    </rPh>
    <rPh sb="150" eb="151">
      <t>エガ</t>
    </rPh>
    <rPh sb="157" eb="159">
      <t>シヨウ</t>
    </rPh>
    <rPh sb="166" eb="168">
      <t>セイサク</t>
    </rPh>
    <rPh sb="169" eb="171">
      <t>セッチ</t>
    </rPh>
    <phoneticPr fontId="2"/>
  </si>
  <si>
    <r>
      <t xml:space="preserve">　地元の児童・生徒と商店街の住民等が共同して、地域資源に着目したイベントを企画・実施することにより、児童・生徒と地域住民の交流を推進し、大人と子供が互いに理解し合うことで、湯本地区の地域内での教育力の向上を図ることを目的とする取組。
</t>
    </r>
    <r>
      <rPr>
        <b/>
        <sz val="12"/>
        <rFont val="Meiryo UI"/>
        <family val="3"/>
        <charset val="128"/>
      </rPr>
      <t>○「第２回湯の街学園祭」の開催
　（湯の街音楽祭、湯の街湯高アート、わくわく足湯ランド等）</t>
    </r>
    <rPh sb="118" eb="119">
      <t>ダイ</t>
    </rPh>
    <rPh sb="120" eb="121">
      <t>カイ</t>
    </rPh>
    <rPh sb="121" eb="122">
      <t>ユ</t>
    </rPh>
    <rPh sb="123" eb="124">
      <t>マチ</t>
    </rPh>
    <rPh sb="124" eb="127">
      <t>ガクエンサイ</t>
    </rPh>
    <rPh sb="129" eb="131">
      <t>カイサイ</t>
    </rPh>
    <rPh sb="134" eb="135">
      <t>ユ</t>
    </rPh>
    <rPh sb="136" eb="137">
      <t>マチ</t>
    </rPh>
    <rPh sb="137" eb="140">
      <t>オンガクサイ</t>
    </rPh>
    <rPh sb="141" eb="142">
      <t>ユ</t>
    </rPh>
    <rPh sb="143" eb="144">
      <t>マチ</t>
    </rPh>
    <rPh sb="144" eb="145">
      <t>ユ</t>
    </rPh>
    <rPh sb="145" eb="146">
      <t>コウ</t>
    </rPh>
    <rPh sb="154" eb="156">
      <t>アシユ</t>
    </rPh>
    <rPh sb="159" eb="160">
      <t>トウ</t>
    </rPh>
    <phoneticPr fontId="2"/>
  </si>
  <si>
    <r>
      <t xml:space="preserve">　 「第４回環境芸術学会」の開催を契機に、 地域住民と芸術家・芸術作品とのふれあいによる文化的側面を取り入れたまちづくり（まちなか美術館）を行うことにより、港からまちなかを回遊する仕組みづくりを検証することを目的とする取組。
</t>
    </r>
    <r>
      <rPr>
        <b/>
        <sz val="12"/>
        <rFont val="Meiryo UI"/>
        <family val="3"/>
        <charset val="128"/>
      </rPr>
      <t>○「小名浜国際環境芸術祭」の開催
　（地域文化である大漁旗と芸術のセッションを図った企画展示）</t>
    </r>
    <rPh sb="13" eb="15">
      <t>カイサイ</t>
    </rPh>
    <rPh sb="16" eb="18">
      <t>ケイキ</t>
    </rPh>
    <rPh sb="64" eb="66">
      <t>ビジュツ</t>
    </rPh>
    <rPh sb="66" eb="67">
      <t>カン</t>
    </rPh>
    <rPh sb="115" eb="118">
      <t>オナハマ</t>
    </rPh>
    <rPh sb="118" eb="120">
      <t>コクサイ</t>
    </rPh>
    <rPh sb="120" eb="122">
      <t>カンキョウ</t>
    </rPh>
    <rPh sb="122" eb="124">
      <t>ゲイジュツ</t>
    </rPh>
    <rPh sb="124" eb="125">
      <t>マツ</t>
    </rPh>
    <rPh sb="127" eb="129">
      <t>カイサイ</t>
    </rPh>
    <rPh sb="132" eb="134">
      <t>チイキ</t>
    </rPh>
    <rPh sb="134" eb="136">
      <t>ブンカ</t>
    </rPh>
    <rPh sb="139" eb="142">
      <t>タイリョウバタ</t>
    </rPh>
    <rPh sb="143" eb="145">
      <t>ゲイジュツ</t>
    </rPh>
    <rPh sb="152" eb="153">
      <t>ハカ</t>
    </rPh>
    <phoneticPr fontId="2"/>
  </si>
  <si>
    <r>
      <t xml:space="preserve">　いわき市のじゃんがら念仏踊りと袋中上人が広めたとされる「念仏踊り」をルーツとする沖縄県のエイサーとの交流を通し、いわき市（福島県）と沖縄県との郷土芸能継承を拡大させ、両地域間の交流活性化を図ることを目的とする取組。
</t>
    </r>
    <r>
      <rPr>
        <b/>
        <sz val="12"/>
        <rFont val="Meiryo UI"/>
        <family val="3"/>
        <charset val="128"/>
      </rPr>
      <t>○沖縄といわきのそれぞれの会場での踊りの披露
○市民に対するじゃんがら及びエイサーの実技体験の実施</t>
    </r>
    <rPh sb="95" eb="96">
      <t>ハカ</t>
    </rPh>
    <rPh sb="156" eb="158">
      <t>ジッシ</t>
    </rPh>
    <phoneticPr fontId="2"/>
  </si>
  <si>
    <t>貝泊桜さくらさくプロジェクト</t>
    <rPh sb="0" eb="1">
      <t>カイ</t>
    </rPh>
    <rPh sb="1" eb="2">
      <t>ト</t>
    </rPh>
    <rPh sb="2" eb="3">
      <t>サクラ</t>
    </rPh>
    <phoneticPr fontId="2"/>
  </si>
  <si>
    <r>
      <t xml:space="preserve">　　桜を通して里山保全のあり方を考えてもらうこと、桜の公園を田舎暮らしに興味のある都市住民や定住志望者との交流の拠点とすることを目的とする取組。
</t>
    </r>
    <r>
      <rPr>
        <b/>
        <sz val="12"/>
        <rFont val="Meiryo UI"/>
        <family val="3"/>
        <charset val="128"/>
      </rPr>
      <t>○地場産の木材を使用した「貝泊桜の公園」の東屋及び遊歩道の整備を
○山仕事体験をしてもらうイベント「貝泊さくらさくさく教室」の開催</t>
    </r>
    <rPh sb="74" eb="76">
      <t>ジバ</t>
    </rPh>
    <rPh sb="76" eb="77">
      <t>サン</t>
    </rPh>
    <rPh sb="78" eb="80">
      <t>モクザイ</t>
    </rPh>
    <rPh sb="81" eb="83">
      <t>シヨウ</t>
    </rPh>
    <rPh sb="94" eb="95">
      <t>アヅマ</t>
    </rPh>
    <rPh sb="95" eb="96">
      <t>ヤ</t>
    </rPh>
    <rPh sb="96" eb="97">
      <t>オヨ</t>
    </rPh>
    <rPh sb="98" eb="101">
      <t>ユウホドウ</t>
    </rPh>
    <rPh sb="102" eb="104">
      <t>セイビ</t>
    </rPh>
    <rPh sb="107" eb="110">
      <t>ヤマシゴト</t>
    </rPh>
    <rPh sb="110" eb="112">
      <t>タイケン</t>
    </rPh>
    <rPh sb="123" eb="124">
      <t>カイ</t>
    </rPh>
    <rPh sb="124" eb="125">
      <t>ト</t>
    </rPh>
    <rPh sb="132" eb="134">
      <t>キョウシツ</t>
    </rPh>
    <rPh sb="136" eb="138">
      <t>カイサイ</t>
    </rPh>
    <phoneticPr fontId="2"/>
  </si>
  <si>
    <r>
      <t xml:space="preserve">　平成20年にオープンする文化交流施設を主体的かつ有効に活用できる人材を育成、いわき市民の文化芸術に対する創造力及び表現意欲の向上を目的とする取組。
</t>
    </r>
    <r>
      <rPr>
        <b/>
        <sz val="12"/>
        <rFont val="Meiryo UI"/>
        <family val="3"/>
        <charset val="128"/>
      </rPr>
      <t>○４コースからなる「市民アーティスト養成講座」の実施
○プロジェクト実行委員及び養成講座受講生の企画によるコンサートの実施</t>
    </r>
    <rPh sb="1" eb="3">
      <t>ヘイセイ</t>
    </rPh>
    <rPh sb="5" eb="6">
      <t>ネン</t>
    </rPh>
    <rPh sb="13" eb="15">
      <t>ブンカ</t>
    </rPh>
    <rPh sb="15" eb="17">
      <t>コウリュウ</t>
    </rPh>
    <rPh sb="17" eb="19">
      <t>シセツ</t>
    </rPh>
    <rPh sb="20" eb="23">
      <t>シュタイテキ</t>
    </rPh>
    <rPh sb="25" eb="27">
      <t>ユウコウ</t>
    </rPh>
    <rPh sb="28" eb="30">
      <t>カツヨウ</t>
    </rPh>
    <rPh sb="33" eb="35">
      <t>ジンザイ</t>
    </rPh>
    <rPh sb="36" eb="38">
      <t>イクセイ</t>
    </rPh>
    <rPh sb="42" eb="44">
      <t>シミン</t>
    </rPh>
    <rPh sb="45" eb="47">
      <t>ブンカ</t>
    </rPh>
    <rPh sb="47" eb="49">
      <t>ゲイジュツ</t>
    </rPh>
    <rPh sb="50" eb="51">
      <t>タイ</t>
    </rPh>
    <rPh sb="53" eb="56">
      <t>ソウゾウリョク</t>
    </rPh>
    <rPh sb="56" eb="57">
      <t>オヨ</t>
    </rPh>
    <rPh sb="58" eb="60">
      <t>ヒョウゲン</t>
    </rPh>
    <rPh sb="60" eb="62">
      <t>イヨク</t>
    </rPh>
    <rPh sb="63" eb="65">
      <t>コウジョウ</t>
    </rPh>
    <rPh sb="109" eb="111">
      <t>ジッコウ</t>
    </rPh>
    <rPh sb="111" eb="113">
      <t>イイン</t>
    </rPh>
    <rPh sb="113" eb="114">
      <t>オヨ</t>
    </rPh>
    <rPh sb="115" eb="117">
      <t>ヨウセイ</t>
    </rPh>
    <rPh sb="117" eb="119">
      <t>コウザ</t>
    </rPh>
    <rPh sb="119" eb="122">
      <t>ジュコウセイ</t>
    </rPh>
    <rPh sb="123" eb="125">
      <t>キカク</t>
    </rPh>
    <rPh sb="134" eb="136">
      <t>ジッシ</t>
    </rPh>
    <phoneticPr fontId="2"/>
  </si>
  <si>
    <r>
      <t xml:space="preserve">　いわき市のじゃんがら念仏踊りと袋中上人が広めたとされる「念仏踊り」をルーツとする沖縄県のエイサーとの交流を通し、福島県と沖縄県の交流事業を実施し、郷土芸能継承を拡大させ、両地域間の交流活性化を図ることを目的とする取組。
</t>
    </r>
    <r>
      <rPr>
        <b/>
        <sz val="12"/>
        <rFont val="Meiryo UI"/>
        <family val="3"/>
        <charset val="128"/>
      </rPr>
      <t>○同じ課題を持つ沖縄の青年会と具体的な意見交換や情報交換の実施
○いわき・沖縄主催の各イベントでのエイサー、じゃんがらの披露</t>
    </r>
    <rPh sb="4" eb="5">
      <t>シ</t>
    </rPh>
    <rPh sb="11" eb="13">
      <t>ネンブツ</t>
    </rPh>
    <rPh sb="13" eb="14">
      <t>オド</t>
    </rPh>
    <rPh sb="16" eb="17">
      <t>フクロ</t>
    </rPh>
    <rPh sb="17" eb="18">
      <t>チュウ</t>
    </rPh>
    <rPh sb="18" eb="19">
      <t>ウエ</t>
    </rPh>
    <rPh sb="19" eb="20">
      <t>ニン</t>
    </rPh>
    <rPh sb="21" eb="22">
      <t>ヒロ</t>
    </rPh>
    <rPh sb="29" eb="31">
      <t>ネンブツ</t>
    </rPh>
    <rPh sb="31" eb="32">
      <t>オド</t>
    </rPh>
    <rPh sb="41" eb="44">
      <t>オキナワケン</t>
    </rPh>
    <rPh sb="51" eb="53">
      <t>コウリュウ</t>
    </rPh>
    <rPh sb="54" eb="55">
      <t>トオ</t>
    </rPh>
    <rPh sb="57" eb="60">
      <t>フクシマケン</t>
    </rPh>
    <rPh sb="61" eb="64">
      <t>オキナワケン</t>
    </rPh>
    <rPh sb="65" eb="67">
      <t>コウリュウ</t>
    </rPh>
    <rPh sb="67" eb="69">
      <t>ジギョウ</t>
    </rPh>
    <rPh sb="70" eb="72">
      <t>ジッシ</t>
    </rPh>
    <rPh sb="74" eb="76">
      <t>キョウド</t>
    </rPh>
    <rPh sb="76" eb="78">
      <t>ゲイノウ</t>
    </rPh>
    <rPh sb="78" eb="80">
      <t>ケイショウ</t>
    </rPh>
    <rPh sb="81" eb="83">
      <t>カクダイ</t>
    </rPh>
    <rPh sb="86" eb="89">
      <t>リョウチイキ</t>
    </rPh>
    <rPh sb="89" eb="90">
      <t>カン</t>
    </rPh>
    <rPh sb="91" eb="93">
      <t>コウリュウ</t>
    </rPh>
    <rPh sb="93" eb="96">
      <t>カッセイカ</t>
    </rPh>
    <rPh sb="112" eb="113">
      <t>オナ</t>
    </rPh>
    <rPh sb="114" eb="116">
      <t>カダイ</t>
    </rPh>
    <rPh sb="117" eb="118">
      <t>モ</t>
    </rPh>
    <rPh sb="119" eb="121">
      <t>オキナワ</t>
    </rPh>
    <rPh sb="122" eb="124">
      <t>セイネン</t>
    </rPh>
    <rPh sb="124" eb="125">
      <t>カイ</t>
    </rPh>
    <rPh sb="126" eb="129">
      <t>グタイテキ</t>
    </rPh>
    <rPh sb="130" eb="132">
      <t>イケン</t>
    </rPh>
    <rPh sb="132" eb="134">
      <t>コウカン</t>
    </rPh>
    <rPh sb="135" eb="137">
      <t>ジョウホウ</t>
    </rPh>
    <rPh sb="137" eb="139">
      <t>コウカン</t>
    </rPh>
    <rPh sb="140" eb="142">
      <t>ジッシ</t>
    </rPh>
    <rPh sb="148" eb="150">
      <t>オキナワ</t>
    </rPh>
    <rPh sb="150" eb="152">
      <t>シュサイ</t>
    </rPh>
    <rPh sb="153" eb="154">
      <t>カク</t>
    </rPh>
    <rPh sb="171" eb="173">
      <t>ヒロウ</t>
    </rPh>
    <phoneticPr fontId="2"/>
  </si>
  <si>
    <r>
      <t xml:space="preserve">　平地区の中心市街地を再度見つめ直し、活性化させるため、市民参加型による音楽を中心としたまちづくりを行うことを目的とする取組。
</t>
    </r>
    <r>
      <rPr>
        <b/>
        <sz val="12"/>
        <rFont val="Meiryo UI"/>
        <family val="3"/>
        <charset val="128"/>
      </rPr>
      <t>○「2006年いわき街なかコンサートinTAIRA」の開催
（中心市街地各所での一般参加者による生演奏、フリーマーケット、屋台村、幼稚園児から小中学生までが参加する記念パレード等）</t>
    </r>
    <rPh sb="50" eb="51">
      <t>オコナ</t>
    </rPh>
    <rPh sb="70" eb="71">
      <t>ネン</t>
    </rPh>
    <rPh sb="152" eb="153">
      <t>トウ</t>
    </rPh>
    <phoneticPr fontId="2"/>
  </si>
  <si>
    <r>
      <t xml:space="preserve">　風習を復活させることにより、子どもと大人の信頼関係を確立し、地域全体で子育てをする地域コミュニティを強化、子どもたちが地域の文化を理解し、後世に継承していくことを目的とする取組。
</t>
    </r>
    <r>
      <rPr>
        <b/>
        <sz val="12"/>
        <rFont val="Meiryo UI"/>
        <family val="3"/>
        <charset val="128"/>
      </rPr>
      <t>○地元の子どもたちによる「お月見どろぼう」の実施
○遠野和紙を利用した行灯による小道のライトアップを行う満月祭の開催</t>
    </r>
    <rPh sb="1" eb="3">
      <t>フウシュウ</t>
    </rPh>
    <rPh sb="4" eb="6">
      <t>フッカツ</t>
    </rPh>
    <rPh sb="15" eb="16">
      <t>コ</t>
    </rPh>
    <rPh sb="19" eb="21">
      <t>オトナ</t>
    </rPh>
    <rPh sb="22" eb="24">
      <t>シンライ</t>
    </rPh>
    <rPh sb="24" eb="26">
      <t>カンケイ</t>
    </rPh>
    <rPh sb="27" eb="29">
      <t>カクリツ</t>
    </rPh>
    <rPh sb="31" eb="33">
      <t>チイキ</t>
    </rPh>
    <rPh sb="33" eb="35">
      <t>ゼンタイ</t>
    </rPh>
    <rPh sb="36" eb="38">
      <t>コソダ</t>
    </rPh>
    <rPh sb="42" eb="44">
      <t>チイキ</t>
    </rPh>
    <rPh sb="51" eb="53">
      <t>キョウカ</t>
    </rPh>
    <rPh sb="54" eb="55">
      <t>コ</t>
    </rPh>
    <rPh sb="60" eb="62">
      <t>チイキ</t>
    </rPh>
    <rPh sb="63" eb="65">
      <t>ブンカ</t>
    </rPh>
    <rPh sb="66" eb="68">
      <t>リカイ</t>
    </rPh>
    <rPh sb="70" eb="72">
      <t>コウセイ</t>
    </rPh>
    <rPh sb="73" eb="75">
      <t>ケイショウ</t>
    </rPh>
    <rPh sb="92" eb="94">
      <t>ジモト</t>
    </rPh>
    <rPh sb="95" eb="96">
      <t>コ</t>
    </rPh>
    <rPh sb="105" eb="107">
      <t>ツキミ</t>
    </rPh>
    <rPh sb="113" eb="115">
      <t>ジッシ</t>
    </rPh>
    <rPh sb="117" eb="119">
      <t>トオノ</t>
    </rPh>
    <rPh sb="119" eb="121">
      <t>ワシ</t>
    </rPh>
    <rPh sb="122" eb="124">
      <t>リヨウ</t>
    </rPh>
    <rPh sb="126" eb="128">
      <t>アンドン</t>
    </rPh>
    <rPh sb="131" eb="133">
      <t>コミチ</t>
    </rPh>
    <rPh sb="141" eb="142">
      <t>オコナ</t>
    </rPh>
    <rPh sb="143" eb="145">
      <t>マンゲツ</t>
    </rPh>
    <rPh sb="145" eb="146">
      <t>サイ</t>
    </rPh>
    <rPh sb="147" eb="149">
      <t>カイサイ</t>
    </rPh>
    <phoneticPr fontId="2"/>
  </si>
  <si>
    <r>
      <t xml:space="preserve">　「首都圏の団塊世代」をいわきにお迎えし、交流・定住人口の増加を図るとともに、団塊世代の方々の知識や経験を企業活動やまちづくり活動に活用することにより、生きがいの創出と地域活性化の双方に寄与することを目的とする取組。
</t>
    </r>
    <r>
      <rPr>
        <b/>
        <sz val="12"/>
        <rFont val="Meiryo UI"/>
        <family val="3"/>
        <charset val="128"/>
      </rPr>
      <t>○ふるさと誘致講演会の開催、ふるさと回帰フェアへの参加による事業ＰＲ</t>
    </r>
    <r>
      <rPr>
        <sz val="12"/>
        <rFont val="Meiryo UI"/>
        <family val="3"/>
        <charset val="128"/>
      </rPr>
      <t xml:space="preserve">
</t>
    </r>
    <r>
      <rPr>
        <b/>
        <sz val="12"/>
        <rFont val="Meiryo UI"/>
        <family val="3"/>
        <charset val="128"/>
      </rPr>
      <t>○お試し居住プランや短期滞在型のふるさと体験ツアーの実施</t>
    </r>
    <rPh sb="120" eb="122">
      <t>カイサイ</t>
    </rPh>
    <rPh sb="170" eb="172">
      <t>ジッシ</t>
    </rPh>
    <phoneticPr fontId="2"/>
  </si>
  <si>
    <r>
      <t xml:space="preserve">　いわきの芸術・文化を市内外の人々に向けて情報発信することにより、文化振興と地域の活性化を図ること及び今後の倉庫群再開発利用のモデルケースとすることを目的とする取組。
</t>
    </r>
    <r>
      <rPr>
        <b/>
        <sz val="12"/>
        <rFont val="Meiryo UI"/>
        <family val="3"/>
        <charset val="128"/>
      </rPr>
      <t>○アートイベント「Art!Port!Onahama2007」の開催
（スケールの大きな絵画及び彫刻を展示、地元バンドのライブ、美術展等）</t>
    </r>
    <rPh sb="137" eb="139">
      <t>ジモト</t>
    </rPh>
    <rPh sb="147" eb="150">
      <t>ビジュツテン</t>
    </rPh>
    <rPh sb="150" eb="151">
      <t>トウ</t>
    </rPh>
    <phoneticPr fontId="2"/>
  </si>
  <si>
    <r>
      <t xml:space="preserve">　中山間地の課題である森林整備事業をすすめ、過疎の山村での長期的な地域振興、交流人口の拡大し、森林整備体験により、里山保全への理解を深めることにより、貝泊ファンを増やし、移住者の促進をうながすことを目的とする取組。
</t>
    </r>
    <r>
      <rPr>
        <b/>
        <sz val="12"/>
        <rFont val="Meiryo UI"/>
        <family val="3"/>
        <charset val="128"/>
      </rPr>
      <t>○国有林「山ぼうしの森」の施設整備（案内板及びベンチを設置の設置）
○除伐体験、きのこ植菌体験及び散策、芋煮会の実施</t>
    </r>
    <rPh sb="51" eb="53">
      <t>タイケン</t>
    </rPh>
    <rPh sb="138" eb="140">
      <t>セッチ</t>
    </rPh>
    <phoneticPr fontId="2"/>
  </si>
  <si>
    <r>
      <t xml:space="preserve">　いわきを中心とした芸術・文化を小名浜港に位置するアクアマリンパーク４号倉庫から市内外の人に向けて発信し、アートを通じたいわきの芸術と地域の活性化と
小名浜市街地への交流人口拡大を図ることを目的とする取組。
</t>
    </r>
    <r>
      <rPr>
        <b/>
        <sz val="12"/>
        <rFont val="Meiryo UI"/>
        <family val="3"/>
        <charset val="128"/>
      </rPr>
      <t>○アートのイベント「Art!Port! Onahama2008」の開催
（大きな絵画及び彫刻の展示、若手作家を中心とした美術展、ライブ等）</t>
    </r>
    <rPh sb="90" eb="91">
      <t>ハカ</t>
    </rPh>
    <rPh sb="137" eb="139">
      <t>カイサイ</t>
    </rPh>
    <rPh sb="171" eb="172">
      <t>トウ</t>
    </rPh>
    <phoneticPr fontId="2"/>
  </si>
  <si>
    <r>
      <t xml:space="preserve">　市内全域を取り巻くふるさと誘致活動を展開し、団塊世代等のスキル・技術・経験・人脈等を地域経済や企業活動の活性化、まちづくり、地域振興等に生かしていくことを目的とする取組。
</t>
    </r>
    <r>
      <rPr>
        <b/>
        <sz val="12"/>
        <rFont val="Meiryo UI"/>
        <family val="3"/>
        <charset val="128"/>
      </rPr>
      <t>○首都圏の団塊世代を対象とした「団塊世代スキル活用推進セミナー」の開催
○いわき誘致をテーマとした「ふるさと体験ツアー」の開催</t>
    </r>
    <rPh sb="97" eb="99">
      <t>タイショウ</t>
    </rPh>
    <rPh sb="103" eb="105">
      <t>ダンカイ</t>
    </rPh>
    <rPh sb="105" eb="107">
      <t>セダイ</t>
    </rPh>
    <rPh sb="110" eb="112">
      <t>カツヨウ</t>
    </rPh>
    <rPh sb="112" eb="114">
      <t>スイシン</t>
    </rPh>
    <rPh sb="120" eb="122">
      <t>カイサイ</t>
    </rPh>
    <rPh sb="127" eb="129">
      <t>ユウチ</t>
    </rPh>
    <rPh sb="141" eb="143">
      <t>タイケン</t>
    </rPh>
    <rPh sb="148" eb="150">
      <t>カイサイ</t>
    </rPh>
    <phoneticPr fontId="2"/>
  </si>
  <si>
    <r>
      <t xml:space="preserve">　童謡館を中心としたイベントの開催により、温泉と文化が結びついた街を形成し、観光交流人口の拡大を図ることを目的とする取組。
</t>
    </r>
    <r>
      <rPr>
        <b/>
        <sz val="12"/>
        <rFont val="Meiryo UI"/>
        <family val="3"/>
        <charset val="128"/>
      </rPr>
      <t>○野口雨情記念湯本温泉童謡館を中心とした各種イベントの実施
（童謡教室や童謡について学ぶ講演会、童謡コンサートの開催等）
○童謡を通じて交流を深める「童謡祭」の開催</t>
    </r>
    <rPh sb="1" eb="3">
      <t>ドウヨウ</t>
    </rPh>
    <rPh sb="3" eb="4">
      <t>カン</t>
    </rPh>
    <rPh sb="5" eb="7">
      <t>チュウシン</t>
    </rPh>
    <rPh sb="15" eb="17">
      <t>カイサイ</t>
    </rPh>
    <rPh sb="120" eb="121">
      <t>トウ</t>
    </rPh>
    <rPh sb="137" eb="139">
      <t>ドウヨウ</t>
    </rPh>
    <rPh sb="139" eb="140">
      <t>マツ</t>
    </rPh>
    <rPh sb="142" eb="144">
      <t>カイサイ</t>
    </rPh>
    <phoneticPr fontId="2"/>
  </si>
  <si>
    <r>
      <t xml:space="preserve">　「小名浜潮目交流館」を拠点として、県内各地の様々な資源の情報発信を行い、各種資源のビジネスチャンスの創造、観光振興及び観光まちづくりの推進を図ることを目的とする取組。
</t>
    </r>
    <r>
      <rPr>
        <b/>
        <sz val="12"/>
        <rFont val="Meiryo UI"/>
        <family val="3"/>
        <charset val="128"/>
      </rPr>
      <t>○拠点を活用した情報発信事業の実施
（いわき市内や県内各地の物産展、観光情報PRの実施等）</t>
    </r>
    <rPh sb="86" eb="88">
      <t>キョテン</t>
    </rPh>
    <rPh sb="89" eb="91">
      <t>カツヨウ</t>
    </rPh>
    <rPh sb="93" eb="95">
      <t>ジョウホウ</t>
    </rPh>
    <rPh sb="107" eb="109">
      <t>シナイ</t>
    </rPh>
    <rPh sb="115" eb="118">
      <t>ブッサンテン</t>
    </rPh>
    <rPh sb="126" eb="128">
      <t>ジッシ</t>
    </rPh>
    <rPh sb="128" eb="129">
      <t>トウ</t>
    </rPh>
    <phoneticPr fontId="2"/>
  </si>
  <si>
    <r>
      <t xml:space="preserve">　市内の商店街が連携協力し、子育てにやさしい商店街づくりを行うことにより、地域コミュニティの再生を図り、安心して子どもと生活できる地域づくりを目的とする取組。
</t>
    </r>
    <r>
      <rPr>
        <b/>
        <sz val="12"/>
        <rFont val="Meiryo UI"/>
        <family val="3"/>
        <charset val="128"/>
      </rPr>
      <t>○ファミたんカード協賛店のサービス内容の検証、協賛店ガイドブックの更新等
○ファミたんカード交付世帯数拡大のためのPR活動の実施
○子育て世帯のニーズ把握と実験的事業の実施</t>
    </r>
    <rPh sb="1" eb="3">
      <t>シナイ</t>
    </rPh>
    <rPh sb="115" eb="116">
      <t>トウ</t>
    </rPh>
    <rPh sb="142" eb="144">
      <t>ジッシ</t>
    </rPh>
    <phoneticPr fontId="2"/>
  </si>
  <si>
    <r>
      <t xml:space="preserve">　四倉地区が有する多彩な地域資源の情報発信を行い、地域の活性化を図ることを目的とする取組。
</t>
    </r>
    <r>
      <rPr>
        <b/>
        <sz val="12"/>
        <rFont val="Meiryo UI"/>
        <family val="3"/>
        <charset val="128"/>
      </rPr>
      <t>○四倉地区の歴史・文化、自然環境、特産品等を紹介するマップの作成
○マップを基に周遊できる施設等の案内看板の設置
○四倉地区内を巡る体験ツアー「よつくら再発見まちあるき」の開催</t>
    </r>
    <rPh sb="6" eb="7">
      <t>ユウ</t>
    </rPh>
    <rPh sb="76" eb="78">
      <t>サクセイ</t>
    </rPh>
    <rPh sb="104" eb="106">
      <t>ヨツクラ</t>
    </rPh>
    <rPh sb="132" eb="134">
      <t>カイサイ</t>
    </rPh>
    <phoneticPr fontId="2"/>
  </si>
  <si>
    <r>
      <t xml:space="preserve">　湯本地域の様々な観光資源を活用した、地域とのふれあいを提供するイベントを開催することで、地域の魅力をＰＲし、観光交流人口の拡大を図ることを目的とする取組。
</t>
    </r>
    <r>
      <rPr>
        <b/>
        <sz val="12"/>
        <rFont val="Meiryo UI"/>
        <family val="3"/>
        <charset val="128"/>
      </rPr>
      <t>○湯本の街中にコースを設定した「スパアスロン２００８inいわき」の開催
（温泉を組み入れた種目、街中を巡るクイズラリーの種目等の実施）</t>
    </r>
    <rPh sb="112" eb="114">
      <t>カイサイ</t>
    </rPh>
    <rPh sb="124" eb="126">
      <t>シュモク</t>
    </rPh>
    <rPh sb="139" eb="141">
      <t>シュモク</t>
    </rPh>
    <rPh sb="141" eb="142">
      <t>トウ</t>
    </rPh>
    <rPh sb="143" eb="145">
      <t>ジッシ</t>
    </rPh>
    <phoneticPr fontId="2"/>
  </si>
  <si>
    <r>
      <t xml:space="preserve">　いわき地域の製造業の振興、企業間連携、産学連携及び企業誘致の促進等に資することを目的とする取組。
</t>
    </r>
    <r>
      <rPr>
        <b/>
        <sz val="12"/>
        <rFont val="Meiryo UI"/>
        <family val="3"/>
        <charset val="128"/>
      </rPr>
      <t>○市内の製造業を紹介する「元気ないわきものづくり企業」ハンドブックの作成
（市を代表する企業と、特色ある技術・製品・商品を有する企業７０社掲載）
○ハンドブックに掲載する企業の訪問調査の実施</t>
    </r>
    <rPh sb="4" eb="6">
      <t>チイキ</t>
    </rPh>
    <rPh sb="7" eb="10">
      <t>セイゾウギョウ</t>
    </rPh>
    <rPh sb="11" eb="13">
      <t>シンコウ</t>
    </rPh>
    <rPh sb="58" eb="60">
      <t>ショウカイ</t>
    </rPh>
    <rPh sb="63" eb="65">
      <t>ゲンキ</t>
    </rPh>
    <rPh sb="74" eb="76">
      <t>キギョウ</t>
    </rPh>
    <rPh sb="84" eb="86">
      <t>サクセイ</t>
    </rPh>
    <rPh sb="88" eb="89">
      <t>シ</t>
    </rPh>
    <rPh sb="119" eb="121">
      <t>ケイサイ</t>
    </rPh>
    <rPh sb="131" eb="133">
      <t>ケイサイ</t>
    </rPh>
    <rPh sb="135" eb="137">
      <t>キギョウ</t>
    </rPh>
    <phoneticPr fontId="2"/>
  </si>
  <si>
    <r>
      <t xml:space="preserve">　国宝「白水阿弥陀堂」と常磐炭田発祥の地「弥勒沢」を結ぶ遊歩道「みろく沢石炭の道」を安全にそして快適により多くの方に利用してもらえるよう遊歩道を整備し、その活用に努めることにより、地域の歴史的資源の情報発信を行うとともに、交流人口の拡大を図ることを目的とする取組。
</t>
    </r>
    <r>
      <rPr>
        <b/>
        <sz val="12"/>
        <rFont val="Meiryo UI"/>
        <family val="3"/>
        <charset val="128"/>
      </rPr>
      <t>○遊歩道「みろく沢石炭の道」の整備及びウォーキングイベントの開催</t>
    </r>
    <rPh sb="148" eb="150">
      <t>セイビ</t>
    </rPh>
    <rPh sb="150" eb="151">
      <t>オヨ</t>
    </rPh>
    <rPh sb="163" eb="165">
      <t>カイサイ</t>
    </rPh>
    <phoneticPr fontId="2"/>
  </si>
  <si>
    <r>
      <t xml:space="preserve">　いわき地域の無形文化である伝統手業（炭焼、鍛冶、和紙、竹細工、桶、藁細工、萱葺き）を豊かに、楽しく、広めることを目的とする取組。
</t>
    </r>
    <r>
      <rPr>
        <b/>
        <sz val="12"/>
        <rFont val="Meiryo UI"/>
        <family val="3"/>
        <charset val="128"/>
      </rPr>
      <t>○いわきの「手業」を受け継ぐ職人さんを講師とした講座の実施
（業の継承者が対象の「育成講座」、初心者や子どもが対象の「体験講座」）
○ことどたちへの文化継承等のための子どもの体験学習の受入</t>
    </r>
    <rPh sb="90" eb="92">
      <t>コウザ</t>
    </rPh>
    <rPh sb="93" eb="95">
      <t>ジッシ</t>
    </rPh>
    <rPh sb="103" eb="105">
      <t>タイショウ</t>
    </rPh>
    <rPh sb="121" eb="123">
      <t>タイショウ</t>
    </rPh>
    <rPh sb="140" eb="142">
      <t>ブンカ</t>
    </rPh>
    <rPh sb="142" eb="144">
      <t>ケイショウ</t>
    </rPh>
    <rPh sb="144" eb="145">
      <t>トウ</t>
    </rPh>
    <rPh sb="158" eb="160">
      <t>ウケイレ</t>
    </rPh>
    <phoneticPr fontId="2"/>
  </si>
  <si>
    <r>
      <t xml:space="preserve">　遠野地区に残る「お月見どろぼう」の風習を復活させるとともに、満月祭を通じて遠野地区ならではの魅力を発信し、地域の活性化を図ることを目的とする取組。
</t>
    </r>
    <r>
      <rPr>
        <b/>
        <sz val="12"/>
        <rFont val="Meiryo UI"/>
        <family val="3"/>
        <charset val="128"/>
      </rPr>
      <t>○「お月見どろぼう」の実施、いわき遠野歳時記「満月祭」の開催
（遠野和紙を利用した行灯による小道のライトアップ、小中学生が制作した行灯の展示、古典芸能や野点、遠野の特産工芸品等の物産市等）</t>
    </r>
    <rPh sb="6" eb="7">
      <t>ノコ</t>
    </rPh>
    <rPh sb="86" eb="88">
      <t>ジッシ</t>
    </rPh>
    <rPh sb="103" eb="105">
      <t>カイサイ</t>
    </rPh>
    <rPh sb="107" eb="109">
      <t>トオノ</t>
    </rPh>
    <rPh sb="167" eb="168">
      <t>トウ</t>
    </rPh>
    <phoneticPr fontId="2"/>
  </si>
  <si>
    <r>
      <t xml:space="preserve">　三和地区内の地域の農業振興、さらには地域住民の生きがい創出を図ることを目的とする取組。
</t>
    </r>
    <r>
      <rPr>
        <b/>
        <sz val="12"/>
        <rFont val="Meiryo UI"/>
        <family val="3"/>
        <charset val="128"/>
      </rPr>
      <t>○住民が自分で生産した農産物等をいつでも販売できる常設の直売所の設置
（野菜や米、そば粉などの特産品に加え、漬物や山菜、お菓子などの加工品、更には、女性や高齢者が作成した小物などを販売）</t>
    </r>
    <rPh sb="135" eb="137">
      <t>ハンバイ</t>
    </rPh>
    <phoneticPr fontId="2"/>
  </si>
  <si>
    <r>
      <t xml:space="preserve">　田人地区において、地域住民が利用できる乗合タクシーの運行により、生活環境の改善を図り、定住人口の拡大を図ることを目的とする取組。
</t>
    </r>
    <r>
      <rPr>
        <b/>
        <sz val="12"/>
        <rFont val="Meiryo UI"/>
        <family val="3"/>
        <charset val="128"/>
      </rPr>
      <t>○地域住民が気軽に利用出来る乗合タクシー「田人号」の運行
○乗客への田人地区内の商店で利用できる100円チケットの配布
○地域資源を活かした体験ツアーの検討</t>
    </r>
    <rPh sb="1" eb="3">
      <t>タビト</t>
    </rPh>
    <rPh sb="3" eb="5">
      <t>チク</t>
    </rPh>
    <rPh sb="67" eb="69">
      <t>チイキ</t>
    </rPh>
    <rPh sb="69" eb="71">
      <t>ジュウミン</t>
    </rPh>
    <rPh sb="72" eb="74">
      <t>キガル</t>
    </rPh>
    <rPh sb="75" eb="79">
      <t>リヨウデキ</t>
    </rPh>
    <rPh sb="87" eb="89">
      <t>タビト</t>
    </rPh>
    <rPh sb="89" eb="90">
      <t>ゴウ</t>
    </rPh>
    <rPh sb="127" eb="129">
      <t>チイキ</t>
    </rPh>
    <rPh sb="129" eb="131">
      <t>シゲン</t>
    </rPh>
    <rPh sb="132" eb="133">
      <t>イ</t>
    </rPh>
    <rPh sb="136" eb="138">
      <t>タイケン</t>
    </rPh>
    <rPh sb="142" eb="144">
      <t>ケントウ</t>
    </rPh>
    <phoneticPr fontId="2"/>
  </si>
  <si>
    <r>
      <t xml:space="preserve">　四倉地区が有する多彩な地域資源の情報発信を行い、地域の活性化を図ることを目的とする取組。
</t>
    </r>
    <r>
      <rPr>
        <b/>
        <sz val="12"/>
        <rFont val="Meiryo UI"/>
        <family val="3"/>
        <charset val="128"/>
      </rPr>
      <t>○四倉地区の歴史・文化、自然環境、特産品等を紹介するマップの作成
○道の駅よつくら港を拠点とした体験型周遊イベント「みっぺ・くうべ四倉」の開催
（参加者による干物づくり、トマト収穫体験、名所旧跡まちあるき等）</t>
    </r>
    <rPh sb="6" eb="7">
      <t>ユウ</t>
    </rPh>
    <rPh sb="76" eb="78">
      <t>サクセイ</t>
    </rPh>
    <rPh sb="80" eb="81">
      <t>ミチ</t>
    </rPh>
    <rPh sb="82" eb="83">
      <t>エキ</t>
    </rPh>
    <rPh sb="87" eb="88">
      <t>コウ</t>
    </rPh>
    <rPh sb="89" eb="91">
      <t>キョテン</t>
    </rPh>
    <rPh sb="94" eb="97">
      <t>タイケンガタ</t>
    </rPh>
    <rPh sb="97" eb="99">
      <t>シュウユウ</t>
    </rPh>
    <rPh sb="111" eb="113">
      <t>ヨツクラ</t>
    </rPh>
    <rPh sb="115" eb="117">
      <t>カイサイ</t>
    </rPh>
    <rPh sb="119" eb="122">
      <t>サンカシャ</t>
    </rPh>
    <rPh sb="125" eb="127">
      <t>ヒモノ</t>
    </rPh>
    <rPh sb="134" eb="136">
      <t>シュウカク</t>
    </rPh>
    <rPh sb="136" eb="138">
      <t>タイケン</t>
    </rPh>
    <rPh sb="139" eb="141">
      <t>メイショ</t>
    </rPh>
    <rPh sb="141" eb="142">
      <t>キュウ</t>
    </rPh>
    <rPh sb="142" eb="143">
      <t>アト</t>
    </rPh>
    <rPh sb="148" eb="149">
      <t>トウ</t>
    </rPh>
    <phoneticPr fontId="2"/>
  </si>
  <si>
    <r>
      <t xml:space="preserve">　野口雨情記念湯本温泉童謡館を中心とした、イベントの実施による、温泉と文化が結びついた街を形成し、観光交流人口の拡大を図ることを目的とする取組。
</t>
    </r>
    <r>
      <rPr>
        <b/>
        <sz val="12"/>
        <rFont val="Meiryo UI"/>
        <family val="3"/>
        <charset val="128"/>
      </rPr>
      <t>○童謡教室や童謡について学ぶ講演会、童謡コンサートの開催等の実施
○野口雨情に関するものを中心とした各種企画展の開催
○童謡を通じて交流を深める「童謡祭」の開催</t>
    </r>
    <rPh sb="1" eb="3">
      <t>ノグチ</t>
    </rPh>
    <rPh sb="3" eb="5">
      <t>ウジョウ</t>
    </rPh>
    <rPh sb="5" eb="7">
      <t>キネン</t>
    </rPh>
    <rPh sb="7" eb="9">
      <t>ユモト</t>
    </rPh>
    <rPh sb="9" eb="11">
      <t>オンセン</t>
    </rPh>
    <rPh sb="26" eb="28">
      <t>ジッシ</t>
    </rPh>
    <rPh sb="103" eb="105">
      <t>ジッシ</t>
    </rPh>
    <rPh sb="129" eb="131">
      <t>カイサイ</t>
    </rPh>
    <phoneticPr fontId="2"/>
  </si>
  <si>
    <r>
      <t xml:space="preserve">　「いわきサンシャインマラソン」をはじめとする各種スポーツ大会を陰から支える人材を育成するとともに、専門スタッフとの連携など、様々なスポーツ大会等を円滑に開催できるような環境を整備することを目的とする取組。　
</t>
    </r>
    <r>
      <rPr>
        <b/>
        <sz val="12"/>
        <rFont val="Meiryo UI"/>
        <family val="3"/>
        <charset val="128"/>
      </rPr>
      <t>○ボランティアや専門スタッフの育成の実施
（事業説明会、サンシャインマラソンでのボランティアの実施）</t>
    </r>
    <rPh sb="123" eb="125">
      <t>ジッシ</t>
    </rPh>
    <rPh sb="127" eb="129">
      <t>ジギョウ</t>
    </rPh>
    <rPh sb="129" eb="132">
      <t>セツメイカイ</t>
    </rPh>
    <rPh sb="152" eb="154">
      <t>ジッシ</t>
    </rPh>
    <phoneticPr fontId="2"/>
  </si>
  <si>
    <r>
      <t xml:space="preserve">　湯本温泉の街中の交流人口の拡大と地域経済の活性化を図ることを目的とする取組。
</t>
    </r>
    <r>
      <rPr>
        <b/>
        <sz val="12"/>
        <rFont val="Meiryo UI"/>
        <family val="3"/>
        <charset val="128"/>
      </rPr>
      <t>○チケットで湯本地区の各飲食店や旅館を利用できる「ふらりふらり～」の実施
○足湯や観光名所を回遊する「スタンプラリー」の実施
○子どもがおもちゃを持ち寄り、おもちゃを交換する「かえっこバザー」の開催</t>
    </r>
    <rPh sb="1" eb="3">
      <t>ユモト</t>
    </rPh>
    <rPh sb="3" eb="5">
      <t>オンセン</t>
    </rPh>
    <rPh sb="6" eb="8">
      <t>マチナカ</t>
    </rPh>
    <rPh sb="78" eb="80">
      <t>アシユ</t>
    </rPh>
    <rPh sb="81" eb="83">
      <t>カンコウ</t>
    </rPh>
    <rPh sb="83" eb="85">
      <t>メイショ</t>
    </rPh>
    <rPh sb="86" eb="88">
      <t>カイユウ</t>
    </rPh>
    <rPh sb="100" eb="102">
      <t>ジッシ</t>
    </rPh>
    <rPh sb="137" eb="139">
      <t>カイサイ</t>
    </rPh>
    <phoneticPr fontId="2"/>
  </si>
  <si>
    <r>
      <t xml:space="preserve">　いわき全域の商店街が連携協力のもと、子育てにやさしい商店街づくりに取り組むとともに商店街の活性化を図ることを目的とする取組。
</t>
    </r>
    <r>
      <rPr>
        <b/>
        <sz val="12"/>
        <rFont val="Meiryo UI"/>
        <family val="3"/>
        <charset val="128"/>
      </rPr>
      <t>○ファミたんカードの更なる利用促進のためのサービス内容ＰＲツールの作成
（サービス内容を明示するための共通ツール作製、配布）
○商店街の店舗において子どもが店長体験を行う「こども店長事業」の実施</t>
    </r>
    <rPh sb="159" eb="161">
      <t>ジッシ</t>
    </rPh>
    <phoneticPr fontId="2"/>
  </si>
  <si>
    <r>
      <t xml:space="preserve">　街中でミツバチを飼育・採蜜するとともに、地域の住民や団体等と連携して街中に花いっぱい活動を展開することにより、地域が一体となってまちづくりに取り組んでいく気運を醸成し、地域住民の環境への意識啓発を図ることを目的とする取組。
</t>
    </r>
    <r>
      <rPr>
        <b/>
        <sz val="12"/>
        <rFont val="Meiryo UI"/>
        <family val="3"/>
        <charset val="128"/>
      </rPr>
      <t>○植田町の街中でミツバチの飼育・採蜜、商店街及び地域住民へ花の配布
○プロジェクトの活動内容の説明や先進事例紹介の講演等の実施</t>
    </r>
    <rPh sb="132" eb="135">
      <t>ショウテンガイ</t>
    </rPh>
    <rPh sb="137" eb="139">
      <t>チイキ</t>
    </rPh>
    <rPh sb="139" eb="141">
      <t>ジュウミン</t>
    </rPh>
    <rPh sb="142" eb="143">
      <t>ハナ</t>
    </rPh>
    <rPh sb="172" eb="173">
      <t>トウ</t>
    </rPh>
    <rPh sb="174" eb="176">
      <t>ジッシ</t>
    </rPh>
    <phoneticPr fontId="2"/>
  </si>
  <si>
    <r>
      <t xml:space="preserve">　いわき地域の無形文化である伝統手業（炭焼、鍛冶、和紙、竹細工、桶、藁細工、萱葺き）を豊かに、楽しく、広めることを目的とする取組。
</t>
    </r>
    <r>
      <rPr>
        <b/>
        <sz val="12"/>
        <rFont val="Meiryo UI"/>
        <family val="3"/>
        <charset val="128"/>
      </rPr>
      <t>○いわきの「手業」を受け継ぐ職人さんを講師とした講座の実施
○ことどたちへの文化継承等のための子どもの体験学習の受入
○いわき産業祭やいわき・ら・ら・ミュウ等への出展・製品の開発</t>
    </r>
    <rPh sb="150" eb="152">
      <t>セイヒン</t>
    </rPh>
    <rPh sb="153" eb="155">
      <t>カイハツ</t>
    </rPh>
    <phoneticPr fontId="2"/>
  </si>
  <si>
    <r>
      <t xml:space="preserve">　三和町の農村部における農業の活性化と市内の地域間交流を推進することを目的とする取組。
</t>
    </r>
    <r>
      <rPr>
        <b/>
        <sz val="12"/>
        <rFont val="Meiryo UI"/>
        <family val="3"/>
        <charset val="128"/>
      </rPr>
      <t>○三和町の農家を支援する方を公募しての農作業の支援を実施
○「芝山紅葉祭り」の開催
（遊歩道の散策、三和町の農家の方による農産物の販売等）</t>
    </r>
    <rPh sb="1" eb="4">
      <t>ミワマチ</t>
    </rPh>
    <rPh sb="5" eb="8">
      <t>ノウソンブ</t>
    </rPh>
    <rPh sb="12" eb="14">
      <t>ノウギョウ</t>
    </rPh>
    <rPh sb="15" eb="18">
      <t>カッセイカ</t>
    </rPh>
    <rPh sb="19" eb="21">
      <t>シナイ</t>
    </rPh>
    <rPh sb="22" eb="25">
      <t>チイキカン</t>
    </rPh>
    <rPh sb="25" eb="27">
      <t>コウリュウ</t>
    </rPh>
    <rPh sb="28" eb="30">
      <t>スイシン</t>
    </rPh>
    <rPh sb="45" eb="48">
      <t>ミワマチ</t>
    </rPh>
    <rPh sb="63" eb="66">
      <t>ノウサギョウ</t>
    </rPh>
    <rPh sb="83" eb="85">
      <t>カイサイ</t>
    </rPh>
    <rPh sb="111" eb="112">
      <t>トウ</t>
    </rPh>
    <phoneticPr fontId="2"/>
  </si>
  <si>
    <r>
      <t xml:space="preserve">　田人地区の地域特産品として自然薯のＰＲと、地域経済の活性化等を目的とする取組。
</t>
    </r>
    <r>
      <rPr>
        <b/>
        <sz val="12"/>
        <rFont val="Meiryo UI"/>
        <family val="3"/>
        <charset val="128"/>
      </rPr>
      <t>○「田人産スローフード・ラリー」、「たびとほっこり祭」の開催
（各飲食店が作った自然薯を使った創作料理を食べて回るイベント）
（新鮮地場野菜の直売を行う軽トラバザール、田舎道を周遊するバスツアー）</t>
    </r>
    <rPh sb="1" eb="3">
      <t>タビト</t>
    </rPh>
    <rPh sb="3" eb="5">
      <t>チク</t>
    </rPh>
    <rPh sb="6" eb="8">
      <t>チイキ</t>
    </rPh>
    <rPh sb="9" eb="11">
      <t>サンピン</t>
    </rPh>
    <rPh sb="14" eb="17">
      <t>ジネンジョ</t>
    </rPh>
    <rPh sb="22" eb="24">
      <t>チイキ</t>
    </rPh>
    <rPh sb="24" eb="26">
      <t>ケイザイ</t>
    </rPh>
    <rPh sb="27" eb="30">
      <t>カッセイカ</t>
    </rPh>
    <rPh sb="66" eb="67">
      <t>マツ</t>
    </rPh>
    <rPh sb="69" eb="71">
      <t>カイサイ</t>
    </rPh>
    <rPh sb="73" eb="74">
      <t>カク</t>
    </rPh>
    <rPh sb="74" eb="77">
      <t>インショクテン</t>
    </rPh>
    <rPh sb="78" eb="79">
      <t>ツク</t>
    </rPh>
    <rPh sb="85" eb="86">
      <t>ツカ</t>
    </rPh>
    <phoneticPr fontId="2"/>
  </si>
  <si>
    <r>
      <t xml:space="preserve">　地域住民が利用できる乗合タクシーの運行により、生活環境の改善を図り、定住人口の拡大を図ることを目的とする取組。
</t>
    </r>
    <r>
      <rPr>
        <b/>
        <sz val="12"/>
        <rFont val="Meiryo UI"/>
        <family val="3"/>
        <charset val="128"/>
      </rPr>
      <t>○域住民が気軽に利用できる乗合タクシー「たびと号」の運行
（田人地域の資源を利用した体験メニューや地区内周遊ルートを提供）
○乗客への田人地区内の商店で利用できる50円サービスチケットの配布</t>
    </r>
    <rPh sb="83" eb="85">
      <t>ウンコウ</t>
    </rPh>
    <rPh sb="115" eb="117">
      <t>テイキョウ</t>
    </rPh>
    <phoneticPr fontId="2"/>
  </si>
  <si>
    <r>
      <t xml:space="preserve">　遠野町が有する自然、文化等の地域資源を生かした農山村生活体験の受入を行うことにより、交流人口の拡大、地域経済の活性化を図ることを目的とする取組。
</t>
    </r>
    <r>
      <rPr>
        <b/>
        <sz val="12"/>
        <rFont val="Meiryo UI"/>
        <family val="3"/>
        <charset val="128"/>
      </rPr>
      <t>○民泊受入を行う農家の整備や体験プログラムづくり
○農山村生活体験を試行的に受入
○地区内の地域資源や散策コースを掲載した冊子の作成・PRの実施</t>
    </r>
    <rPh sb="144" eb="146">
      <t>ジッシ</t>
    </rPh>
    <phoneticPr fontId="2"/>
  </si>
  <si>
    <r>
      <t xml:space="preserve">　三和町の農村部における農業の活性化と市内の地域間交流を推進することを目的とする取組。
</t>
    </r>
    <r>
      <rPr>
        <b/>
        <sz val="12"/>
        <rFont val="Meiryo UI"/>
        <family val="3"/>
        <charset val="128"/>
      </rPr>
      <t>○三和町の農家を支援する方を公募して農作業の手伝いを実施
○「芝山紅葉祭り」を開催し
（遊歩道の散策、三和町の農家の方による農産物の販売等）</t>
    </r>
    <rPh sb="1" eb="4">
      <t>ミワマチ</t>
    </rPh>
    <rPh sb="5" eb="8">
      <t>ノウソンブ</t>
    </rPh>
    <rPh sb="12" eb="14">
      <t>ノウギョウ</t>
    </rPh>
    <rPh sb="15" eb="18">
      <t>カッセイカ</t>
    </rPh>
    <rPh sb="19" eb="21">
      <t>シナイ</t>
    </rPh>
    <rPh sb="22" eb="25">
      <t>チイキカン</t>
    </rPh>
    <rPh sb="25" eb="27">
      <t>コウリュウ</t>
    </rPh>
    <rPh sb="28" eb="30">
      <t>スイシン</t>
    </rPh>
    <rPh sb="45" eb="48">
      <t>ミワマチ</t>
    </rPh>
    <rPh sb="62" eb="63">
      <t>ノウ</t>
    </rPh>
    <rPh sb="70" eb="72">
      <t>ジッシ</t>
    </rPh>
    <rPh sb="112" eb="113">
      <t>トウ</t>
    </rPh>
    <phoneticPr fontId="2"/>
  </si>
  <si>
    <r>
      <t xml:space="preserve">　自然薯を地域特産品としてＰＲするとともに、田人地区の魅力をＰＲしながら、地場産品の消費拡大、さらには地域経済の活性化を図ることを目的とする取組。
</t>
    </r>
    <r>
      <rPr>
        <b/>
        <sz val="12"/>
        <rFont val="Meiryo UI"/>
        <family val="3"/>
        <charset val="128"/>
      </rPr>
      <t>○各飲食店の創作自然薯料理を巡る「田人産スローフード・ラリー」の開催
○野菜の直売やバスツアーなどを行う「たびとほっこり祭」の開催
○「ノルディックウォーキング体験」の実施</t>
    </r>
    <rPh sb="75" eb="76">
      <t>カク</t>
    </rPh>
    <rPh sb="76" eb="79">
      <t>インショクテン</t>
    </rPh>
    <rPh sb="80" eb="82">
      <t>ソウサク</t>
    </rPh>
    <rPh sb="82" eb="85">
      <t>ジネンジョ</t>
    </rPh>
    <rPh sb="85" eb="87">
      <t>リョウリ</t>
    </rPh>
    <rPh sb="88" eb="89">
      <t>メグ</t>
    </rPh>
    <rPh sb="106" eb="108">
      <t>カイサイ</t>
    </rPh>
    <rPh sb="158" eb="160">
      <t>ジッシ</t>
    </rPh>
    <phoneticPr fontId="2"/>
  </si>
  <si>
    <r>
      <t xml:space="preserve">　中心市街地の賑わい創出を図るとともに、いわき各地区の様々な情報を発信し、各地区の振興を図り、いわき地域全体の活性化につなげることを目的とする取組。
</t>
    </r>
    <r>
      <rPr>
        <b/>
        <sz val="12"/>
        <rFont val="Meiryo UI"/>
        <family val="3"/>
        <charset val="128"/>
      </rPr>
      <t>○いわき駅南口駅前広場を活用した「いわき駅前春フェスティバル」の開催
（いわき市内の飲食、文化・芸術、地場産品を持ち寄ったイベント）</t>
    </r>
    <rPh sb="107" eb="109">
      <t>カイサイ</t>
    </rPh>
    <rPh sb="131" eb="132">
      <t>モ</t>
    </rPh>
    <rPh sb="133" eb="134">
      <t>ヨ</t>
    </rPh>
    <phoneticPr fontId="2"/>
  </si>
  <si>
    <r>
      <t xml:space="preserve">　四倉の地域資源と道の駅を連携させ、地域資源の情報発信を行い、地域の活性化を図ることを目的とする取組。
</t>
    </r>
    <r>
      <rPr>
        <b/>
        <sz val="12"/>
        <rFont val="Meiryo UI"/>
        <family val="3"/>
        <charset val="128"/>
      </rPr>
      <t>○四倉地区内を周遊・体験す「るグリーン＆ブルーツーリズムツアー」の実施
○四倉地区内を周遊・体験できるマップの作成及び県内全道の駅への配布
（四倉の歴史・文化遺産や自然環境、特産品等を紹介）</t>
    </r>
    <rPh sb="85" eb="87">
      <t>ジッシ</t>
    </rPh>
    <rPh sb="89" eb="91">
      <t>ヨツクラ</t>
    </rPh>
    <rPh sb="107" eb="109">
      <t>サクセイ</t>
    </rPh>
    <rPh sb="109" eb="110">
      <t>オヨ</t>
    </rPh>
    <rPh sb="111" eb="113">
      <t>ケンナイ</t>
    </rPh>
    <rPh sb="113" eb="114">
      <t>ゼン</t>
    </rPh>
    <rPh sb="114" eb="115">
      <t>ミチ</t>
    </rPh>
    <rPh sb="116" eb="117">
      <t>エキ</t>
    </rPh>
    <rPh sb="119" eb="121">
      <t>ハイフ</t>
    </rPh>
    <rPh sb="123" eb="125">
      <t>ヨツクラ</t>
    </rPh>
    <phoneticPr fontId="2"/>
  </si>
  <si>
    <r>
      <t xml:space="preserve">　いわき駅前をメイン会場として市民参加方イベントを開催することにより、今後の駅前等中心市街地の賑わい創出を図ることを目的とする取組。
</t>
    </r>
    <r>
      <rPr>
        <b/>
        <sz val="12"/>
        <rFont val="Meiryo UI"/>
        <family val="3"/>
        <charset val="128"/>
      </rPr>
      <t>○エコエネルギーでいわき駅前広場をライトアップする「エコネーション・いわき」
○駅前商店街の参加店舗がワンコインで商品を提供する「ワンコイン横丁」
○独身男女交流イベント「ココロック」</t>
    </r>
    <rPh sb="4" eb="6">
      <t>エキマエ</t>
    </rPh>
    <rPh sb="10" eb="12">
      <t>カイジョウ</t>
    </rPh>
    <rPh sb="15" eb="17">
      <t>シミン</t>
    </rPh>
    <rPh sb="17" eb="20">
      <t>サンカガタ</t>
    </rPh>
    <rPh sb="25" eb="27">
      <t>カイサイ</t>
    </rPh>
    <rPh sb="35" eb="37">
      <t>コンゴ</t>
    </rPh>
    <rPh sb="38" eb="40">
      <t>エキマエ</t>
    </rPh>
    <rPh sb="40" eb="41">
      <t>トウ</t>
    </rPh>
    <rPh sb="53" eb="54">
      <t>ハカ</t>
    </rPh>
    <phoneticPr fontId="2"/>
  </si>
  <si>
    <r>
      <t xml:space="preserve">　いわきのフラ文化を全国に発信し、いわきのイメージアップと交流人口の拡大による地域の活性化を図ること、また、高校生がフラを通して「豊かな心」育んでいくことによって、人づくりにも貢献することを目的とする取組。
</t>
    </r>
    <r>
      <rPr>
        <b/>
        <sz val="12"/>
        <rFont val="Meiryo UI"/>
        <family val="3"/>
        <charset val="128"/>
      </rPr>
      <t>○フラ舞踊の競合大会「フラガールズ甲子園大会」の開催</t>
    </r>
    <r>
      <rPr>
        <sz val="12"/>
        <rFont val="Meiryo UI"/>
        <family val="3"/>
        <charset val="128"/>
      </rPr>
      <t xml:space="preserve">
※東日本大震災の影響により開催中止</t>
    </r>
    <rPh sb="132" eb="135">
      <t>ヒガシニホン</t>
    </rPh>
    <rPh sb="135" eb="138">
      <t>ダイシンサイ</t>
    </rPh>
    <rPh sb="139" eb="141">
      <t>エイキョウ</t>
    </rPh>
    <rPh sb="144" eb="146">
      <t>カイサイ</t>
    </rPh>
    <rPh sb="146" eb="148">
      <t>チュウシ</t>
    </rPh>
    <phoneticPr fontId="2"/>
  </si>
  <si>
    <r>
      <t xml:space="preserve">　「いわきサンシャインマラソン」をはじめとする各種スポーツ大会を陰から支える人材を育成するとともに、専門スタッフとの連携など、様々なスポーツ大会等を円滑に開催できるような環境を整備することを目的とする取組。　
</t>
    </r>
    <r>
      <rPr>
        <b/>
        <sz val="12"/>
        <rFont val="Meiryo UI"/>
        <family val="3"/>
        <charset val="128"/>
      </rPr>
      <t>○ボランティアや専門スタッフの育成の実施
（説明会、講習会、サンシャインマラソンでのボランティアの実施）</t>
    </r>
    <rPh sb="123" eb="125">
      <t>ジッシ</t>
    </rPh>
    <rPh sb="127" eb="130">
      <t>セツメイカイ</t>
    </rPh>
    <rPh sb="131" eb="134">
      <t>コウシュウカイ</t>
    </rPh>
    <rPh sb="154" eb="156">
      <t>ジッシ</t>
    </rPh>
    <phoneticPr fontId="2"/>
  </si>
  <si>
    <r>
      <t xml:space="preserve">　いわき地域の無形文化である伝統手業（炭焼、鍛冶、和紙、竹細工、桶、藁細工、萱葺き）を豊かに、楽しく、広めることを目的とする取組。活用できる伝統手業製品の開発を行い、作品価値の向上に努めた。
</t>
    </r>
    <r>
      <rPr>
        <b/>
        <sz val="12"/>
        <rFont val="Meiryo UI"/>
        <family val="3"/>
        <charset val="128"/>
      </rPr>
      <t>○いわき地域の伝統手業の講座事業の実施
○東京開催の手業展や会津工人まつり等への出展、製品開発の実施</t>
    </r>
    <rPh sb="113" eb="115">
      <t>ジッシ</t>
    </rPh>
    <rPh sb="117" eb="119">
      <t>トウキョウ</t>
    </rPh>
    <rPh sb="119" eb="121">
      <t>カイサイ</t>
    </rPh>
    <rPh sb="122" eb="123">
      <t>テ</t>
    </rPh>
    <rPh sb="123" eb="124">
      <t>ギョウ</t>
    </rPh>
    <rPh sb="124" eb="125">
      <t>テン</t>
    </rPh>
    <rPh sb="126" eb="128">
      <t>アイヅ</t>
    </rPh>
    <rPh sb="128" eb="130">
      <t>コウジン</t>
    </rPh>
    <rPh sb="133" eb="134">
      <t>トウ</t>
    </rPh>
    <phoneticPr fontId="9"/>
  </si>
  <si>
    <r>
      <t xml:space="preserve">　遠野町が有する自然、文化等の地域資源を生かした農山村生活体験の受入を行い、交流人口の拡大、地域経済の活性化を図ることを目的とする取組。
</t>
    </r>
    <r>
      <rPr>
        <b/>
        <sz val="12"/>
        <rFont val="Meiryo UI"/>
        <family val="3"/>
        <charset val="128"/>
      </rPr>
      <t>○民泊受入を行う農家の整備や体験プログラムづくりの実施
○農山村生活体験の受入を試験的に実施
○首都圏の学校を訪問、パンフレットの作成</t>
    </r>
    <rPh sb="94" eb="96">
      <t>ジッシ</t>
    </rPh>
    <rPh sb="109" eb="112">
      <t>シケンテキ</t>
    </rPh>
    <rPh sb="113" eb="115">
      <t>ジッシ</t>
    </rPh>
    <rPh sb="124" eb="126">
      <t>ホウモン</t>
    </rPh>
    <rPh sb="134" eb="136">
      <t>サクセイ</t>
    </rPh>
    <phoneticPr fontId="2"/>
  </si>
  <si>
    <r>
      <t xml:space="preserve">　いわき市三和地区の放置荒廃竹林を整備し、竹林から得られる資源を活用してタケノコ缶詰を始めとした製品を製造・販売することによって、竹林の整備と地域経済の活性化を図ることを目的とする取組。
</t>
    </r>
    <r>
      <rPr>
        <b/>
        <sz val="12"/>
        <rFont val="Meiryo UI"/>
        <family val="3"/>
        <charset val="128"/>
      </rPr>
      <t>○竹林を整備するための機械を購入
○竹林の整備を希望する方と協定書の締結</t>
    </r>
    <rPh sb="95" eb="97">
      <t>チクリン</t>
    </rPh>
    <rPh sb="98" eb="100">
      <t>セイビ</t>
    </rPh>
    <rPh sb="105" eb="107">
      <t>キカイ</t>
    </rPh>
    <rPh sb="108" eb="110">
      <t>コウニュウ</t>
    </rPh>
    <rPh sb="112" eb="114">
      <t>チクリン</t>
    </rPh>
    <rPh sb="115" eb="117">
      <t>セイビ</t>
    </rPh>
    <rPh sb="118" eb="120">
      <t>キボウ</t>
    </rPh>
    <rPh sb="122" eb="123">
      <t>カタ</t>
    </rPh>
    <rPh sb="124" eb="127">
      <t>キョウテイショ</t>
    </rPh>
    <rPh sb="128" eb="130">
      <t>テイケツ</t>
    </rPh>
    <phoneticPr fontId="2"/>
  </si>
  <si>
    <r>
      <t xml:space="preserve">　農村部農家を支援する方を公募し、参加者が農村部農家の支援を行うことなどにより、農村部における農業の活性化を図るとともに、地域間の交流を推進し交流人口の拡大を図ることを目的とする取組。
</t>
    </r>
    <r>
      <rPr>
        <b/>
        <sz val="12"/>
        <rFont val="Meiryo UI"/>
        <family val="3"/>
        <charset val="128"/>
      </rPr>
      <t>○三和町での遊休農地を活用したソバの栽培の実施
○芝山紅葉祭りの開催（遊歩道散策、豚汁提供、三和町の農産物販売）</t>
    </r>
    <rPh sb="114" eb="116">
      <t>ジッシ</t>
    </rPh>
    <phoneticPr fontId="2"/>
  </si>
  <si>
    <r>
      <t xml:space="preserve">　遠野地区に伝わる手漉き和紙の製作施設を整備することにより、、和紙を製作、製作技術の継承者の養成を図るほか、伝統工芸品のみならず生活必需品として活用できるような製品作りの支援施設として活用を図ることを目的とする取組。
</t>
    </r>
    <r>
      <rPr>
        <b/>
        <sz val="12"/>
        <rFont val="Meiryo UI"/>
        <family val="3"/>
        <charset val="128"/>
      </rPr>
      <t>○井戸の設置</t>
    </r>
    <r>
      <rPr>
        <sz val="12"/>
        <rFont val="Meiryo UI"/>
        <family val="3"/>
        <charset val="128"/>
      </rPr>
      <t xml:space="preserve">
</t>
    </r>
    <rPh sb="1" eb="3">
      <t>トオノ</t>
    </rPh>
    <rPh sb="3" eb="5">
      <t>チク</t>
    </rPh>
    <rPh sb="6" eb="7">
      <t>ツタ</t>
    </rPh>
    <rPh sb="9" eb="11">
      <t>テス</t>
    </rPh>
    <rPh sb="12" eb="14">
      <t>ワシ</t>
    </rPh>
    <rPh sb="110" eb="112">
      <t>イド</t>
    </rPh>
    <rPh sb="113" eb="115">
      <t>セッチ</t>
    </rPh>
    <phoneticPr fontId="2"/>
  </si>
  <si>
    <r>
      <t xml:space="preserve">　全国の高校生を対象としたフラ舞踊の競合大会「フラガールズ甲子園大会」を開催して、いわきのフラ文化を全国に発信し、いわきのイメージアップと交流人口の拡大による地域の活性化を図ることを目的とする取組。
</t>
    </r>
    <r>
      <rPr>
        <b/>
        <sz val="12"/>
        <rFont val="Meiryo UI"/>
        <family val="3"/>
        <charset val="128"/>
      </rPr>
      <t>○全国高校生対象のフラ舞踊の競合大会「フラガールズ甲子園大会」の開催
○東日本大震災復興キャンペーンイベント『いわき市観光物産展』の開催</t>
    </r>
    <rPh sb="132" eb="134">
      <t>カイサイ</t>
    </rPh>
    <rPh sb="166" eb="168">
      <t>カイサイ</t>
    </rPh>
    <phoneticPr fontId="2"/>
  </si>
  <si>
    <r>
      <t xml:space="preserve">　東日本大震災による津波で、町中心部の商店街が甚大な被害を受けた久之浜地区の地域住民と商業者の生活を支援するため、久之浜第一小学校校庭に仮設の商店街が整備されることとなったことから、イベントを開催し、住民に認知され、愛用していただける商店街となることを目的とする取組。
</t>
    </r>
    <r>
      <rPr>
        <b/>
        <sz val="12"/>
        <rFont val="Meiryo UI"/>
        <family val="3"/>
        <charset val="128"/>
      </rPr>
      <t>○仮設商店街のオープニングイベントの実施オープン</t>
    </r>
    <rPh sb="153" eb="155">
      <t>ジッシ</t>
    </rPh>
    <phoneticPr fontId="2"/>
  </si>
  <si>
    <r>
      <t xml:space="preserve">　東日本大震災により被災し、現営業再開が困難な市内の小売販売店及び相双地区から避難してきた小売店を支援することにより、、いわき駅前の賑わい創出にも貢献することを目的とする取組。
</t>
    </r>
    <r>
      <rPr>
        <b/>
        <sz val="12"/>
        <rFont val="Meiryo UI"/>
        <family val="3"/>
        <charset val="128"/>
      </rPr>
      <t>○いわき駅前に仮設屋台の設置・被災小売店の販売営業支援
○いわき駅前に出店希望がある小売店の出店支援</t>
    </r>
    <rPh sb="93" eb="95">
      <t>エキマエ</t>
    </rPh>
    <rPh sb="96" eb="98">
      <t>カセツ</t>
    </rPh>
    <rPh sb="98" eb="100">
      <t>ヤタイ</t>
    </rPh>
    <rPh sb="101" eb="103">
      <t>セッチ</t>
    </rPh>
    <rPh sb="104" eb="106">
      <t>ヒサイ</t>
    </rPh>
    <rPh sb="106" eb="107">
      <t>コ</t>
    </rPh>
    <rPh sb="110" eb="112">
      <t>ハンバイ</t>
    </rPh>
    <rPh sb="112" eb="114">
      <t>エイギョウ</t>
    </rPh>
    <rPh sb="114" eb="116">
      <t>シエン</t>
    </rPh>
    <rPh sb="135" eb="137">
      <t>シュッテン</t>
    </rPh>
    <rPh sb="137" eb="139">
      <t>シエン</t>
    </rPh>
    <phoneticPr fontId="2"/>
  </si>
  <si>
    <r>
      <t xml:space="preserve">　四倉町は東日本大震災による津波によって大きな被害を受け、地区の観光・情報発信の拠点施設である「道の駅・よつくら港」も建物が大きく損傷した「道の駅・よつくら港」さらには四倉町が賑わいと元気を取り戻すことを目的とする取組。
</t>
    </r>
    <r>
      <rPr>
        <b/>
        <sz val="12"/>
        <rFont val="Meiryo UI"/>
        <family val="3"/>
        <charset val="128"/>
      </rPr>
      <t>○復興支援のための音楽祭の開催
（地元中学校の吹奏楽部や縁のあるバンドなどに出演が出演）</t>
    </r>
    <rPh sb="95" eb="96">
      <t>ト</t>
    </rPh>
    <rPh sb="97" eb="98">
      <t>モド</t>
    </rPh>
    <rPh sb="124" eb="126">
      <t>カイサイ</t>
    </rPh>
    <rPh sb="128" eb="130">
      <t>ジモト</t>
    </rPh>
    <rPh sb="131" eb="133">
      <t>ガッコウ</t>
    </rPh>
    <rPh sb="139" eb="140">
      <t>ユカリ</t>
    </rPh>
    <rPh sb="149" eb="151">
      <t>シュツエン</t>
    </rPh>
    <rPh sb="152" eb="154">
      <t>シュツエン</t>
    </rPh>
    <phoneticPr fontId="2"/>
  </si>
  <si>
    <r>
      <t xml:space="preserve">　湯本温泉に活気を取り戻していくため、まずは、市民が町中に出かけ、踊りや飲食、買い物をして人々がふれ合っていただく機会を設けることを目的とする取組。
</t>
    </r>
    <r>
      <rPr>
        <b/>
        <sz val="12"/>
        <rFont val="Meiryo UI"/>
        <family val="3"/>
        <charset val="128"/>
      </rPr>
      <t>○「元気だっぺゆもと復興ふぇすてぃばる」というタイトルで様々なイベントを実施
（やっぺ踊り、郷土芸能大会、ミュージックフェス等　他17イベントを実施）</t>
    </r>
    <rPh sb="111" eb="113">
      <t>ジッシ</t>
    </rPh>
    <rPh sb="137" eb="138">
      <t>トウ</t>
    </rPh>
    <phoneticPr fontId="2"/>
  </si>
  <si>
    <r>
      <t xml:space="preserve">　三和町、川前町、小川町において、原子力発電所事故発生に伴う風評被害に立ち向かい、地域産品のＰＲ、交流人口の回復を図ることを目的とする取組。
</t>
    </r>
    <r>
      <rPr>
        <b/>
        <sz val="12"/>
        <rFont val="Meiryo UI"/>
        <family val="3"/>
        <charset val="128"/>
      </rPr>
      <t>○秋のイベント又は直売所を廻るスタンプラリーの実施
○風評被害に立ち向かっていくための講演会の開催
○特産品のＰＲイベントの実施（地域産品の試食、販売）</t>
    </r>
    <rPh sb="94" eb="96">
      <t>ジッシ</t>
    </rPh>
    <rPh sb="118" eb="120">
      <t>カイサイ</t>
    </rPh>
    <rPh sb="133" eb="135">
      <t>ジッシ</t>
    </rPh>
    <phoneticPr fontId="2"/>
  </si>
  <si>
    <r>
      <t xml:space="preserve">　「小名浜潮目交流館で会いましょう」を合い言葉に実施した、アクアマリンパークにかつての賑わいを取り戻し、一日も早い復興へつなげていくことを目的とする取組。
</t>
    </r>
    <r>
      <rPr>
        <b/>
        <sz val="12"/>
        <rFont val="Meiryo UI"/>
        <family val="3"/>
        <charset val="128"/>
      </rPr>
      <t>○これまで小名浜潮目交流館で様々な活動をしてきた団体による様々なイベントの実施
（市民参加方コンサート、ダンス、県内産の地域物産販売等）</t>
    </r>
    <rPh sb="2" eb="5">
      <t>オナハマ</t>
    </rPh>
    <rPh sb="5" eb="7">
      <t>シオメ</t>
    </rPh>
    <rPh sb="7" eb="10">
      <t>コウリュウカン</t>
    </rPh>
    <rPh sb="11" eb="12">
      <t>ア</t>
    </rPh>
    <rPh sb="19" eb="20">
      <t>ア</t>
    </rPh>
    <rPh sb="21" eb="23">
      <t>コトバ</t>
    </rPh>
    <rPh sb="24" eb="26">
      <t>ジッシ</t>
    </rPh>
    <rPh sb="119" eb="121">
      <t>シミン</t>
    </rPh>
    <rPh sb="121" eb="124">
      <t>サンカガタ</t>
    </rPh>
    <rPh sb="134" eb="137">
      <t>ケンナイサン</t>
    </rPh>
    <rPh sb="138" eb="140">
      <t>チイキ</t>
    </rPh>
    <rPh sb="140" eb="142">
      <t>ブッサン</t>
    </rPh>
    <rPh sb="142" eb="144">
      <t>ハンバイ</t>
    </rPh>
    <rPh sb="144" eb="145">
      <t>トウ</t>
    </rPh>
    <phoneticPr fontId="2"/>
  </si>
  <si>
    <r>
      <t xml:space="preserve">　“いわき地方の復興”に向けた気運を醸成し、地域への誇りときずな、そして、子ども達の笑顔と夢を取り戻していくことを目的とする取組。
</t>
    </r>
    <r>
      <rPr>
        <b/>
        <sz val="12"/>
        <rFont val="Meiryo UI"/>
        <family val="3"/>
        <charset val="128"/>
      </rPr>
      <t>○子ども達の「がんばっぺ！子ども宣言」の実施
○「がんばっぺ！いわき復興祭」の開催
（いわきや双葉郡の伝統芸能の披露、郷土料理・特産物の販売等）</t>
    </r>
    <rPh sb="86" eb="88">
      <t>ジッシ</t>
    </rPh>
    <rPh sb="105" eb="107">
      <t>カイサイ</t>
    </rPh>
    <rPh sb="136" eb="137">
      <t>トウ</t>
    </rPh>
    <phoneticPr fontId="2"/>
  </si>
  <si>
    <r>
      <t xml:space="preserve">　いわき駅前中心市街地の活性化のため、商店街の店舗活性化支援や、中心市街地が市民に親しまれるよう様々なイベントを実施し、いわき駅前に「いってみっぺ」と思ってもらえることを目的とする取組。
</t>
    </r>
    <r>
      <rPr>
        <b/>
        <sz val="12"/>
        <rFont val="Meiryo UI"/>
        <family val="3"/>
        <charset val="128"/>
      </rPr>
      <t>○いわき駅前での各種イベントの開催
（大工町フェスタ、わんぱく天国、エコネーション、ワンコイン横丁等）</t>
    </r>
    <rPh sb="98" eb="100">
      <t>エキマエ</t>
    </rPh>
    <rPh sb="102" eb="104">
      <t>カクシュ</t>
    </rPh>
    <rPh sb="109" eb="111">
      <t>カイサイ</t>
    </rPh>
    <rPh sb="143" eb="144">
      <t>トウ</t>
    </rPh>
    <phoneticPr fontId="2"/>
  </si>
  <si>
    <r>
      <rPr>
        <sz val="12"/>
        <rFont val="Meiryo UI"/>
        <family val="3"/>
        <charset val="128"/>
      </rPr>
      <t>　田人地区の魅力のＰＲを行いながら、地場産品の消費拡大、地域経済の活性化を図ることにより、復興に向け住民の更なるやる気を戻すことを目的とする取組。</t>
    </r>
    <r>
      <rPr>
        <b/>
        <sz val="12"/>
        <rFont val="Meiryo UI"/>
        <family val="3"/>
        <charset val="128"/>
      </rPr>
      <t xml:space="preserve">
○地区内各飲食店の得意料理を食べて回る「たびとＢ級グルメラリー」の開催
○「たびと復興祭（たびとほっこり祭）」の開催
　（丸太切り競争、市内物産展、農産物直売、田人周遊バスツアー等）</t>
    </r>
    <rPh sb="60" eb="61">
      <t>モド</t>
    </rPh>
    <rPh sb="83" eb="85">
      <t>トクイ</t>
    </rPh>
    <rPh sb="85" eb="87">
      <t>リョウリ</t>
    </rPh>
    <rPh sb="88" eb="89">
      <t>タ</t>
    </rPh>
    <rPh sb="91" eb="92">
      <t>マワ</t>
    </rPh>
    <rPh sb="107" eb="109">
      <t>カイサイ</t>
    </rPh>
    <rPh sb="126" eb="127">
      <t>サイ</t>
    </rPh>
    <rPh sb="130" eb="132">
      <t>カイサイ</t>
    </rPh>
    <rPh sb="163" eb="164">
      <t>トウ</t>
    </rPh>
    <phoneticPr fontId="2"/>
  </si>
  <si>
    <r>
      <t xml:space="preserve"> プロ野球の選手との交流を通して子どもたちの笑顔と元気を取り戻すこと、いわきの現状を全国に発信すること、さらには地元の物産をプロ野球選手に食べていただき、アピールすることによって、風評被害を払拭することを目的とする取組。
</t>
    </r>
    <r>
      <rPr>
        <b/>
        <sz val="12"/>
        <rFont val="Meiryo UI"/>
        <family val="3"/>
        <charset val="128"/>
      </rPr>
      <t>○「ベースボール・クリスマス2011 IN いわき」の開催
（プロ野球現役選手との交流イベント）</t>
    </r>
    <rPh sb="138" eb="140">
      <t>カイサイ</t>
    </rPh>
    <phoneticPr fontId="2"/>
  </si>
  <si>
    <r>
      <t xml:space="preserve">　内郷地区の住民、特に子どもたちが元気になってもらえること、内郷地区の仮設住宅等で避難生活を送る方に内郷地区を知ってもらうことを目的とする取組。
</t>
    </r>
    <r>
      <rPr>
        <b/>
        <sz val="12"/>
        <rFont val="Meiryo UI"/>
        <family val="3"/>
        <charset val="128"/>
      </rPr>
      <t>○天上田公園での復興に向けたイベントの実施
○内郷の公共施設、商店等を紹介するＰＲ冊子を作成・配布
（被災者が入居している雇用促進住宅、仮設住宅等へ配布）</t>
    </r>
    <rPh sb="120" eb="122">
      <t>ハイフ</t>
    </rPh>
    <rPh sb="145" eb="146">
      <t>トウ</t>
    </rPh>
    <rPh sb="147" eb="149">
      <t>ハイフ</t>
    </rPh>
    <phoneticPr fontId="2"/>
  </si>
  <si>
    <r>
      <t xml:space="preserve">　いわき市中央台に設置されている仮設住宅には、市内や双葉地区からの避難者が多数入居しており、その避難者と地元の住民が交流し、犠牲者の追悼と、復興に向けて取り組む気運を高めることを目的とする取組。
</t>
    </r>
    <r>
      <rPr>
        <b/>
        <sz val="12"/>
        <rFont val="Meiryo UI"/>
        <family val="3"/>
        <charset val="128"/>
      </rPr>
      <t>○追悼コンサート「3.11東日本大震災・鎮魂・復興祭－祈り　絆－」開催
（竹灯籠の設置、御諏訪太鼓、シンセサイザー演奏等）</t>
    </r>
    <rPh sb="4" eb="5">
      <t>シ</t>
    </rPh>
    <rPh sb="9" eb="11">
      <t>セッチ</t>
    </rPh>
    <rPh sb="16" eb="18">
      <t>カセツ</t>
    </rPh>
    <rPh sb="18" eb="20">
      <t>ジュウタク</t>
    </rPh>
    <rPh sb="23" eb="25">
      <t>シナイ</t>
    </rPh>
    <rPh sb="26" eb="28">
      <t>フタバ</t>
    </rPh>
    <rPh sb="28" eb="30">
      <t>チク</t>
    </rPh>
    <rPh sb="33" eb="36">
      <t>ヒナンシャ</t>
    </rPh>
    <rPh sb="37" eb="39">
      <t>タスウ</t>
    </rPh>
    <rPh sb="39" eb="41">
      <t>ニュウキョ</t>
    </rPh>
    <rPh sb="48" eb="51">
      <t>ヒナンシャ</t>
    </rPh>
    <rPh sb="99" eb="101">
      <t>ツイトウ</t>
    </rPh>
    <rPh sb="131" eb="133">
      <t>カイサイ</t>
    </rPh>
    <rPh sb="135" eb="136">
      <t>タケ</t>
    </rPh>
    <rPh sb="136" eb="138">
      <t>トウロウ</t>
    </rPh>
    <rPh sb="139" eb="141">
      <t>セッチ</t>
    </rPh>
    <rPh sb="142" eb="143">
      <t>オン</t>
    </rPh>
    <rPh sb="143" eb="145">
      <t>スワ</t>
    </rPh>
    <rPh sb="145" eb="147">
      <t>タイコ</t>
    </rPh>
    <rPh sb="155" eb="157">
      <t>エンソウ</t>
    </rPh>
    <rPh sb="157" eb="158">
      <t>トウ</t>
    </rPh>
    <phoneticPr fontId="2"/>
  </si>
  <si>
    <r>
      <t xml:space="preserve">　東日本大震災で大きな被害を受けた勿来地区において、亡くなられた方々への追悼と、被害を受けた方々への寄り添い、励ましを行うとともに、地域が一つになって鎮魂と復興に向けた希望を抱いてもらうことを目的とする取組。
</t>
    </r>
    <r>
      <rPr>
        <b/>
        <sz val="12"/>
        <rFont val="Meiryo UI"/>
        <family val="3"/>
        <charset val="128"/>
      </rPr>
      <t>○鎮魂と復興に向けたイベント『なこその希望「鎮魂祭」』の開催
（古典芸能、音楽演奏、屋台村等）</t>
    </r>
    <rPh sb="17" eb="19">
      <t>ナコソ</t>
    </rPh>
    <rPh sb="19" eb="21">
      <t>チク</t>
    </rPh>
    <rPh sb="87" eb="88">
      <t>イダ</t>
    </rPh>
    <rPh sb="106" eb="108">
      <t>チンコン</t>
    </rPh>
    <rPh sb="109" eb="111">
      <t>フッコウ</t>
    </rPh>
    <rPh sb="112" eb="113">
      <t>ム</t>
    </rPh>
    <rPh sb="124" eb="126">
      <t>キボウ</t>
    </rPh>
    <rPh sb="127" eb="130">
      <t>チンコンサイ</t>
    </rPh>
    <rPh sb="133" eb="135">
      <t>カイサイ</t>
    </rPh>
    <rPh sb="137" eb="139">
      <t>コテン</t>
    </rPh>
    <rPh sb="139" eb="141">
      <t>ゲイノウ</t>
    </rPh>
    <rPh sb="142" eb="144">
      <t>オンガク</t>
    </rPh>
    <rPh sb="144" eb="146">
      <t>エンソウ</t>
    </rPh>
    <rPh sb="147" eb="150">
      <t>ヤタイムラ</t>
    </rPh>
    <rPh sb="150" eb="151">
      <t>トウ</t>
    </rPh>
    <phoneticPr fontId="2"/>
  </si>
  <si>
    <r>
      <t xml:space="preserve">　久之浜地区は東日本大震災による津波で、町中心部の商店街が甚大な被害を受け、久之浜第一小学校校庭に設置された仮設の商店街において事業者の再建を支援し、久之浜地区の復興に寄与することを目的とする取組。
</t>
    </r>
    <r>
      <rPr>
        <b/>
        <sz val="12"/>
        <rFont val="Meiryo UI"/>
        <family val="3"/>
        <charset val="128"/>
      </rPr>
      <t>○仮設商店街１周年記念祭の開催
○商店街の魅力増強のための勉強会、商品開発の実施</t>
    </r>
    <rPh sb="49" eb="51">
      <t>セッチ</t>
    </rPh>
    <rPh sb="64" eb="67">
      <t>ジギョウシャ</t>
    </rPh>
    <rPh sb="68" eb="70">
      <t>サイケン</t>
    </rPh>
    <rPh sb="71" eb="73">
      <t>シエン</t>
    </rPh>
    <rPh sb="75" eb="78">
      <t>ヒサノハマ</t>
    </rPh>
    <rPh sb="78" eb="80">
      <t>チク</t>
    </rPh>
    <rPh sb="81" eb="83">
      <t>フッコウ</t>
    </rPh>
    <rPh sb="84" eb="86">
      <t>キヨ</t>
    </rPh>
    <rPh sb="101" eb="103">
      <t>カセツ</t>
    </rPh>
    <rPh sb="103" eb="106">
      <t>ショウテンガイ</t>
    </rPh>
    <rPh sb="107" eb="109">
      <t>シュウネン</t>
    </rPh>
    <rPh sb="109" eb="112">
      <t>キネンサイ</t>
    </rPh>
    <rPh sb="113" eb="115">
      <t>カイサイ</t>
    </rPh>
    <phoneticPr fontId="2"/>
  </si>
  <si>
    <r>
      <t xml:space="preserve">　全国の高校生を対象としたフラ舞踊の競合大会「フラガールズ甲子園大会」を開催して、いわきのフラ文化を全国に発信し、いわきのイメージアップと交流人口の拡大による地域の活性化を図ることを目的とする取組。
</t>
    </r>
    <r>
      <rPr>
        <b/>
        <sz val="12"/>
        <rFont val="Meiryo UI"/>
        <family val="3"/>
        <charset val="128"/>
      </rPr>
      <t>○全国高校生対象のフラ舞踊の競合大会「フラガールズ甲子園大会」の開催
○フラガールズ甲子園のパブリックビューイングの実施</t>
    </r>
    <rPh sb="142" eb="145">
      <t>コウシエン</t>
    </rPh>
    <rPh sb="158" eb="160">
      <t>ジッシ</t>
    </rPh>
    <phoneticPr fontId="2"/>
  </si>
  <si>
    <r>
      <t xml:space="preserve">　「ホタル」が生育する安心・安全な観光地域・商店街としてのイメージを作り、原発災害の風評被害を払拭するとともに、地元住民の環境学習の場とすることを目的とする取組。
</t>
    </r>
    <r>
      <rPr>
        <b/>
        <sz val="12"/>
        <rFont val="Meiryo UI"/>
        <family val="3"/>
        <charset val="128"/>
      </rPr>
      <t>○「いわき湯本温泉・ホタルフェスティバル」の開催
○環境学習の場としてホタルスクール、ホタルガイド育成研修の実施</t>
    </r>
    <rPh sb="87" eb="89">
      <t>ユモト</t>
    </rPh>
    <rPh sb="89" eb="91">
      <t>オンセン</t>
    </rPh>
    <rPh sb="104" eb="106">
      <t>カイサイ</t>
    </rPh>
    <rPh sb="108" eb="110">
      <t>カンキョウ</t>
    </rPh>
    <rPh sb="110" eb="112">
      <t>ガクシュウ</t>
    </rPh>
    <rPh sb="113" eb="114">
      <t>バ</t>
    </rPh>
    <rPh sb="131" eb="133">
      <t>イクセイ</t>
    </rPh>
    <rPh sb="133" eb="135">
      <t>ケンシュウ</t>
    </rPh>
    <rPh sb="136" eb="138">
      <t>ジッシ</t>
    </rPh>
    <phoneticPr fontId="2"/>
  </si>
  <si>
    <r>
      <t xml:space="preserve">　三和町、川前町、小川町において、原子力発電所事故発生に伴う風評被害に立ち向かい、地域産品のＰＲ、交流人口の回復を図ることを目的とする取組。
</t>
    </r>
    <r>
      <rPr>
        <b/>
        <sz val="12"/>
        <rFont val="Meiryo UI"/>
        <family val="3"/>
        <charset val="128"/>
      </rPr>
      <t>○秋のイベントに合わせたイベント「紅葉イベントスタンプラリー」の実施
○ホームページによる情報発信の実施（特産物の放射線量の公表）
○首都圏での地域産品の出張販売・PRの実施</t>
    </r>
    <rPh sb="121" eb="123">
      <t>ジッシ</t>
    </rPh>
    <rPh sb="124" eb="127">
      <t>トクサンブツ</t>
    </rPh>
    <rPh sb="128" eb="131">
      <t>ホウシャセン</t>
    </rPh>
    <rPh sb="131" eb="132">
      <t>リョウ</t>
    </rPh>
    <rPh sb="133" eb="135">
      <t>コウヒョウ</t>
    </rPh>
    <rPh sb="143" eb="145">
      <t>チイキ</t>
    </rPh>
    <rPh sb="145" eb="147">
      <t>サンピン</t>
    </rPh>
    <rPh sb="148" eb="150">
      <t>シュッチョウ</t>
    </rPh>
    <rPh sb="150" eb="152">
      <t>ハンバイ</t>
    </rPh>
    <rPh sb="156" eb="158">
      <t>ジッシ</t>
    </rPh>
    <phoneticPr fontId="2"/>
  </si>
  <si>
    <r>
      <t xml:space="preserve"> いわき駅前に、双葉郡を代表する名所「夜の森のさくら」をイメージした桜のイルミネーションを点灯し、併せて集客・交流イベントを実施することで、いわき市の中心市街地活性化及び原発事故避難者の活力向上を図ることを目的とする取組。
</t>
    </r>
    <r>
      <rPr>
        <b/>
        <sz val="12"/>
        <rFont val="Meiryo UI"/>
        <family val="3"/>
        <charset val="128"/>
      </rPr>
      <t>○いわき駅前でのイルミネーション「いわき光のさくらまつり」の開催
○各種イベントの開催（夜桜音楽祭、夜の森さくらYOSAKOI in いわき等）</t>
    </r>
    <rPh sb="116" eb="118">
      <t>エキマエ</t>
    </rPh>
    <rPh sb="132" eb="133">
      <t>ヒカリ</t>
    </rPh>
    <rPh sb="142" eb="144">
      <t>カイサイ</t>
    </rPh>
    <rPh sb="146" eb="148">
      <t>カクシュ</t>
    </rPh>
    <rPh sb="153" eb="155">
      <t>カイサイ</t>
    </rPh>
    <rPh sb="182" eb="183">
      <t>トウ</t>
    </rPh>
    <phoneticPr fontId="2"/>
  </si>
  <si>
    <r>
      <t xml:space="preserve">　いわき市に根付いている「フラ文化」を活用し、「舞踊」をテーマとしたイベントを実施し、太平洋島しょ国との国際交流促進及び交流人口の拡大を図るとともに、風評被害払拭に努めることを目的とする取組。
</t>
    </r>
    <r>
      <rPr>
        <b/>
        <sz val="12"/>
        <rFont val="Meiryo UI"/>
        <family val="3"/>
        <charset val="128"/>
      </rPr>
      <t>○「舞踊」をテーマとしたイベント「太平洋諸国舞踊祭」
（国内外から招へいした舞踊団による舞踊の披露）</t>
    </r>
    <rPh sb="75" eb="77">
      <t>フウヒョウ</t>
    </rPh>
    <rPh sb="77" eb="79">
      <t>ヒガイ</t>
    </rPh>
    <rPh sb="79" eb="81">
      <t>フッショク</t>
    </rPh>
    <rPh sb="82" eb="83">
      <t>ツト</t>
    </rPh>
    <phoneticPr fontId="2"/>
  </si>
  <si>
    <r>
      <t xml:space="preserve">　いわきに愛好者の多い「そば」を通していわきの安心・安全を全国にアピールし、風評被害払拭及び交流人口の拡大を図ることを目的とする取組。
</t>
    </r>
    <r>
      <rPr>
        <b/>
        <sz val="12"/>
        <rFont val="Meiryo UI"/>
        <family val="3"/>
        <charset val="128"/>
      </rPr>
      <t>○「がんばっぺ！福島そばまつり」の開催
（全国各地のそばの提供、そば打ち競演、県産そば粉「会津のかおり」販売）</t>
    </r>
    <rPh sb="76" eb="78">
      <t>フクシマ</t>
    </rPh>
    <rPh sb="85" eb="87">
      <t>カイサイ</t>
    </rPh>
    <phoneticPr fontId="2"/>
  </si>
  <si>
    <r>
      <t xml:space="preserve">　いわき駅中心市街地で「竹灯り」の点灯及び朗読会・音楽イベントを実施し、大震災で亡くなった方を供養し、また商店街の賑わいづくりに貢献することを目的とする取組。
</t>
    </r>
    <r>
      <rPr>
        <b/>
        <sz val="12"/>
        <rFont val="Meiryo UI"/>
        <family val="3"/>
        <charset val="128"/>
      </rPr>
      <t>○「鎮魂の竹灯りinいわき」の開催
（竹灯り点灯、朗読会、音楽ステージ）</t>
    </r>
    <rPh sb="95" eb="97">
      <t>カイサイ</t>
    </rPh>
    <phoneticPr fontId="2"/>
  </si>
  <si>
    <r>
      <t xml:space="preserve"> 震災及び原発事故による風評被害により、低迷している市内の観光に新規リピーターを獲得し、地域産品のPR等を行うことにより、地域の活性化に繋げることを目的とする取組。
</t>
    </r>
    <r>
      <rPr>
        <b/>
        <sz val="12"/>
        <rFont val="Meiryo UI"/>
        <family val="3"/>
        <charset val="128"/>
      </rPr>
      <t>○紅葉の時期に合わせた白水阿弥陀堂境内のライトアップの実施
○休憩所の設置・ふるさと産品の販売の実施</t>
    </r>
    <rPh sb="1" eb="3">
      <t>シンサイ</t>
    </rPh>
    <rPh sb="3" eb="4">
      <t>オヨ</t>
    </rPh>
    <rPh sb="5" eb="7">
      <t>ゲンパツ</t>
    </rPh>
    <rPh sb="7" eb="9">
      <t>ジコ</t>
    </rPh>
    <rPh sb="12" eb="14">
      <t>フウヒョウ</t>
    </rPh>
    <rPh sb="14" eb="16">
      <t>ヒガイ</t>
    </rPh>
    <rPh sb="20" eb="22">
      <t>テイメイ</t>
    </rPh>
    <rPh sb="26" eb="28">
      <t>シナイ</t>
    </rPh>
    <rPh sb="29" eb="31">
      <t>カンコウ</t>
    </rPh>
    <rPh sb="32" eb="34">
      <t>シンキ</t>
    </rPh>
    <rPh sb="40" eb="42">
      <t>カクトク</t>
    </rPh>
    <rPh sb="44" eb="46">
      <t>チイキ</t>
    </rPh>
    <rPh sb="46" eb="48">
      <t>サンピン</t>
    </rPh>
    <rPh sb="51" eb="52">
      <t>トウ</t>
    </rPh>
    <rPh sb="53" eb="54">
      <t>オコナ</t>
    </rPh>
    <rPh sb="61" eb="63">
      <t>チイキ</t>
    </rPh>
    <rPh sb="64" eb="67">
      <t>カッセイカ</t>
    </rPh>
    <rPh sb="68" eb="69">
      <t>ツナ</t>
    </rPh>
    <rPh sb="84" eb="86">
      <t>コウヨウ</t>
    </rPh>
    <rPh sb="87" eb="89">
      <t>ジキ</t>
    </rPh>
    <rPh sb="90" eb="91">
      <t>ア</t>
    </rPh>
    <rPh sb="94" eb="96">
      <t>シラミズ</t>
    </rPh>
    <rPh sb="96" eb="100">
      <t>アミダドウ</t>
    </rPh>
    <rPh sb="100" eb="102">
      <t>ケイダイ</t>
    </rPh>
    <rPh sb="110" eb="112">
      <t>ジッシ</t>
    </rPh>
    <rPh sb="114" eb="117">
      <t>キュウケイジョ</t>
    </rPh>
    <rPh sb="118" eb="120">
      <t>セッチ</t>
    </rPh>
    <rPh sb="125" eb="127">
      <t>サンピン</t>
    </rPh>
    <rPh sb="128" eb="130">
      <t>ハンバイ</t>
    </rPh>
    <rPh sb="131" eb="133">
      <t>ジッシ</t>
    </rPh>
    <phoneticPr fontId="2"/>
  </si>
  <si>
    <r>
      <t xml:space="preserve">　住民自らが東日本大震災の脅威を再認識し今後の地域防災を考えるきっかけ作りとすることを目的とする取組。
</t>
    </r>
    <r>
      <rPr>
        <b/>
        <sz val="12"/>
        <rFont val="Meiryo UI"/>
        <family val="3"/>
        <charset val="128"/>
      </rPr>
      <t>○被災地をめぐるウォーキングイベント「なこその希望ウォーク２０１３」実施
（被災した錦須賀・岩間町・小浜町を徒歩で見て歩くイベント）</t>
    </r>
    <rPh sb="53" eb="56">
      <t>ヒサイチ</t>
    </rPh>
    <rPh sb="75" eb="77">
      <t>キボウ</t>
    </rPh>
    <rPh sb="86" eb="88">
      <t>ジッシ</t>
    </rPh>
    <rPh sb="90" eb="92">
      <t>ヒサイ</t>
    </rPh>
    <rPh sb="111" eb="112">
      <t>アル</t>
    </rPh>
    <phoneticPr fontId="2"/>
  </si>
  <si>
    <r>
      <t xml:space="preserve">　いわき市内最大の仮設住宅設置地区である中央台地区において、避難者と市民がともに震災の記憶を語り継ぎ、交流を深めて地域の復興に取り組むことを目的とする取組。
</t>
    </r>
    <r>
      <rPr>
        <b/>
        <sz val="12"/>
        <rFont val="Meiryo UI"/>
        <family val="3"/>
        <charset val="128"/>
      </rPr>
      <t>○追悼イベント「3.11東日本大震災・鎮魂・復興祭－祈り　絆－」開催
（竹灯籠の設置、ジャズコンサート、飲食屋台、足湯、各種講習会等）</t>
    </r>
    <rPh sb="30" eb="33">
      <t>ヒナンシャ</t>
    </rPh>
    <rPh sb="34" eb="36">
      <t>シミン</t>
    </rPh>
    <rPh sb="40" eb="42">
      <t>シンサイ</t>
    </rPh>
    <rPh sb="43" eb="45">
      <t>キオク</t>
    </rPh>
    <rPh sb="46" eb="47">
      <t>カタ</t>
    </rPh>
    <rPh sb="48" eb="49">
      <t>ツ</t>
    </rPh>
    <rPh sb="51" eb="53">
      <t>コウリュウ</t>
    </rPh>
    <rPh sb="54" eb="55">
      <t>フカ</t>
    </rPh>
    <rPh sb="57" eb="59">
      <t>チイキ</t>
    </rPh>
    <rPh sb="60" eb="62">
      <t>フッコウ</t>
    </rPh>
    <rPh sb="63" eb="64">
      <t>ト</t>
    </rPh>
    <rPh sb="65" eb="66">
      <t>ク</t>
    </rPh>
    <rPh sb="115" eb="116">
      <t>タケ</t>
    </rPh>
    <rPh sb="116" eb="118">
      <t>トウロウ</t>
    </rPh>
    <rPh sb="119" eb="121">
      <t>セッチ</t>
    </rPh>
    <rPh sb="131" eb="133">
      <t>インショク</t>
    </rPh>
    <rPh sb="133" eb="135">
      <t>ヤタイ</t>
    </rPh>
    <rPh sb="136" eb="138">
      <t>アシユ</t>
    </rPh>
    <rPh sb="139" eb="141">
      <t>カクシュ</t>
    </rPh>
    <rPh sb="141" eb="144">
      <t>コウシュウカイ</t>
    </rPh>
    <rPh sb="144" eb="145">
      <t>トウ</t>
    </rPh>
    <phoneticPr fontId="2"/>
  </si>
  <si>
    <r>
      <t xml:space="preserve">　東日本大震災による津波で町中心部の商店街が甚大な被害を受けた久之浜地区において、仮設商店街の魅力増強に取り組むことにより、事業者の再建を支援し、久之浜地区の復興に寄与することを目的とする取組。
</t>
    </r>
    <r>
      <rPr>
        <b/>
        <sz val="12"/>
        <rFont val="Meiryo UI"/>
        <family val="3"/>
        <charset val="128"/>
      </rPr>
      <t>○仮設商店街２周年記念イベントの開催
○久之浜地区の将来ビジョンを説明するスタディーツアーの開催</t>
    </r>
    <rPh sb="31" eb="34">
      <t>ヒサノハマ</t>
    </rPh>
    <rPh sb="34" eb="36">
      <t>チク</t>
    </rPh>
    <rPh sb="41" eb="43">
      <t>カセツ</t>
    </rPh>
    <rPh sb="43" eb="46">
      <t>ショウテンガイ</t>
    </rPh>
    <rPh sb="47" eb="49">
      <t>ミリョク</t>
    </rPh>
    <rPh sb="49" eb="51">
      <t>ゾウキョウ</t>
    </rPh>
    <rPh sb="52" eb="53">
      <t>ト</t>
    </rPh>
    <rPh sb="54" eb="55">
      <t>ク</t>
    </rPh>
    <rPh sb="62" eb="65">
      <t>ジギョウシャ</t>
    </rPh>
    <rPh sb="66" eb="68">
      <t>サイケン</t>
    </rPh>
    <rPh sb="69" eb="71">
      <t>シエン</t>
    </rPh>
    <rPh sb="73" eb="76">
      <t>ヒサノハマ</t>
    </rPh>
    <rPh sb="76" eb="78">
      <t>チク</t>
    </rPh>
    <rPh sb="79" eb="81">
      <t>フッコウ</t>
    </rPh>
    <rPh sb="82" eb="84">
      <t>キヨ</t>
    </rPh>
    <rPh sb="99" eb="101">
      <t>カセツ</t>
    </rPh>
    <rPh sb="101" eb="104">
      <t>ショウテンガイ</t>
    </rPh>
    <rPh sb="105" eb="107">
      <t>シュウネン</t>
    </rPh>
    <rPh sb="107" eb="109">
      <t>キネン</t>
    </rPh>
    <rPh sb="114" eb="116">
      <t>カイサイ</t>
    </rPh>
    <rPh sb="118" eb="121">
      <t>ヒサノハマ</t>
    </rPh>
    <rPh sb="121" eb="123">
      <t>チク</t>
    </rPh>
    <rPh sb="124" eb="126">
      <t>ショウライ</t>
    </rPh>
    <rPh sb="131" eb="133">
      <t>セツメイ</t>
    </rPh>
    <rPh sb="144" eb="146">
      <t>カイサイ</t>
    </rPh>
    <phoneticPr fontId="2"/>
  </si>
  <si>
    <r>
      <t xml:space="preserve">　原子力発電事故の影響により長期にわたる避難生活を余儀なくされていることにより、故郷の記憶も薄れ、先人からの文化や伝統も薄れつつある双葉町民が、互いにふれあうことで、伝統行事を継承し、ふるさとへの思いを醸成することを目的とする取組。
</t>
    </r>
    <r>
      <rPr>
        <b/>
        <sz val="12"/>
        <rFont val="Meiryo UI"/>
        <family val="3"/>
        <charset val="128"/>
      </rPr>
      <t>○双葉町の伝統行事の実施（双葉ダルマ市、盆踊り、夏祭り、秋祭り）</t>
    </r>
    <rPh sb="1" eb="8">
      <t>ゲンシリョクハツデンジコ</t>
    </rPh>
    <rPh sb="9" eb="11">
      <t>エイキョウ</t>
    </rPh>
    <rPh sb="25" eb="27">
      <t>ヨギ</t>
    </rPh>
    <rPh sb="40" eb="42">
      <t>コキョウ</t>
    </rPh>
    <rPh sb="43" eb="45">
      <t>キオク</t>
    </rPh>
    <rPh sb="46" eb="47">
      <t>ウス</t>
    </rPh>
    <rPh sb="49" eb="51">
      <t>センジン</t>
    </rPh>
    <rPh sb="54" eb="56">
      <t>ブンカ</t>
    </rPh>
    <rPh sb="57" eb="59">
      <t>デントウ</t>
    </rPh>
    <rPh sb="60" eb="61">
      <t>ウス</t>
    </rPh>
    <rPh sb="66" eb="68">
      <t>フタバ</t>
    </rPh>
    <rPh sb="68" eb="70">
      <t>チョウミン</t>
    </rPh>
    <rPh sb="72" eb="73">
      <t>タガ</t>
    </rPh>
    <rPh sb="83" eb="85">
      <t>デントウ</t>
    </rPh>
    <rPh sb="85" eb="87">
      <t>ギョウジ</t>
    </rPh>
    <rPh sb="88" eb="90">
      <t>ケイショウ</t>
    </rPh>
    <rPh sb="98" eb="99">
      <t>オモ</t>
    </rPh>
    <rPh sb="101" eb="103">
      <t>ジョウセイ</t>
    </rPh>
    <rPh sb="118" eb="120">
      <t>フタバ</t>
    </rPh>
    <rPh sb="120" eb="121">
      <t>マチ</t>
    </rPh>
    <rPh sb="122" eb="124">
      <t>デントウ</t>
    </rPh>
    <rPh sb="124" eb="126">
      <t>ギョウジ</t>
    </rPh>
    <rPh sb="127" eb="129">
      <t>ジッシ</t>
    </rPh>
    <rPh sb="130" eb="132">
      <t>フタバ</t>
    </rPh>
    <rPh sb="135" eb="136">
      <t>イチ</t>
    </rPh>
    <rPh sb="137" eb="139">
      <t>ボンオド</t>
    </rPh>
    <rPh sb="141" eb="143">
      <t>ナツマツ</t>
    </rPh>
    <rPh sb="145" eb="147">
      <t>アキマツ</t>
    </rPh>
    <phoneticPr fontId="2"/>
  </si>
  <si>
    <r>
      <t xml:space="preserve">　三和町、川前町、小川町において、原子力発電所事故発生に伴う風評被害に立ち向かい、地域産品のＰＲ、交流人口の回復を図ることを目的とする取組。
</t>
    </r>
    <r>
      <rPr>
        <b/>
        <sz val="12"/>
        <rFont val="Meiryo UI"/>
        <family val="3"/>
        <charset val="128"/>
      </rPr>
      <t>○小川町、三和町、川前町の秋イベント、直売所を周るスタンプラリーの実施
○築地での地場産品のマーケティング調査の実施
○地元食材を使った特産品の開発と料理の試食会の実施</t>
    </r>
    <rPh sb="72" eb="75">
      <t>オガワマチ</t>
    </rPh>
    <rPh sb="80" eb="83">
      <t>カワマエマチ</t>
    </rPh>
    <rPh sb="84" eb="85">
      <t>アキ</t>
    </rPh>
    <rPh sb="90" eb="92">
      <t>チョクバイ</t>
    </rPh>
    <rPh sb="92" eb="93">
      <t>ジョ</t>
    </rPh>
    <rPh sb="104" eb="106">
      <t>ジッシ</t>
    </rPh>
    <rPh sb="127" eb="129">
      <t>ジッシ</t>
    </rPh>
    <rPh sb="153" eb="155">
      <t>ジッシ</t>
    </rPh>
    <phoneticPr fontId="2"/>
  </si>
  <si>
    <r>
      <t xml:space="preserve">　いわき駅前に、双葉郡を代表する名所「夜の森のさくら」をイメージした桜のイルミネーションを点灯し、併せて集客・交流イベントを実施することで、いわき市の中心市街地活性化及び原発事故避難者の活力向上を図ることを目的とする取組。
</t>
    </r>
    <r>
      <rPr>
        <b/>
        <sz val="12"/>
        <rFont val="Meiryo UI"/>
        <family val="3"/>
        <charset val="128"/>
      </rPr>
      <t>○いわき駅前でのイルミネーション「いわき光のさくらまつり」の開催
○各種イベントの開催（夜桜音楽祭、夜の森さくらYOSAKOI in いわき等）</t>
    </r>
    <phoneticPr fontId="2"/>
  </si>
  <si>
    <r>
      <t xml:space="preserve">　いわきに愛好者の多い「そば」を通していわきの安心・安全を全国にアピールし、風評被害払拭及び交流人口の拡大を図ることを目的とする取組。
</t>
    </r>
    <r>
      <rPr>
        <b/>
        <sz val="12"/>
        <rFont val="Meiryo UI"/>
        <family val="3"/>
        <charset val="128"/>
      </rPr>
      <t>○三和ふれあい館にて「第2回がんばっぺ！ふくしまそばまつり」を開催
（県内及び近隣県のそば処と地元三和地区の物産展、三和地区に残る県重要無形文化財（郷土芸能）披露等）</t>
    </r>
    <rPh sb="69" eb="71">
      <t>ミワ</t>
    </rPh>
    <rPh sb="75" eb="76">
      <t>カン</t>
    </rPh>
    <rPh sb="99" eb="101">
      <t>カイサイ</t>
    </rPh>
    <rPh sb="147" eb="149">
      <t>ヒロウ</t>
    </rPh>
    <rPh sb="149" eb="150">
      <t>トウ</t>
    </rPh>
    <phoneticPr fontId="2"/>
  </si>
  <si>
    <r>
      <t xml:space="preserve">　被災地が元気を取り戻しつつある姿を全国に発信し、参加者の協力で作品を作り上げることで、、次のステップへの原動力を生み出すことを目的とする取組。
</t>
    </r>
    <r>
      <rPr>
        <b/>
        <sz val="12"/>
        <rFont val="Meiryo UI"/>
        <family val="3"/>
        <charset val="128"/>
      </rPr>
      <t>○「なこその希望アートフェス2014」の開催
（B級グルメのイベント、被災者支援を行うサロンのワークショップ、錦須賀の防潮堤に絵を描く参加型ワークショップ、砂浜でのアート制作等）</t>
    </r>
    <rPh sb="93" eb="95">
      <t>カイサイ</t>
    </rPh>
    <rPh sb="160" eb="161">
      <t>トウ</t>
    </rPh>
    <phoneticPr fontId="2"/>
  </si>
  <si>
    <r>
      <t xml:space="preserve">　いわき市内最大の仮設住宅設置地区である中央台地区において、避難者と市民がともに震災の記憶を語り継ぎ、交流を深めて地域の復興に取り組むことを目的とする取組。
</t>
    </r>
    <r>
      <rPr>
        <b/>
        <sz val="12"/>
        <rFont val="Meiryo UI"/>
        <family val="3"/>
        <charset val="128"/>
      </rPr>
      <t>○追悼イベント「3.11東日本大震災・鎮魂・復興祭－祈り　絆－」開催
（竹灯籠による追悼、コンサート等）</t>
    </r>
    <rPh sb="30" eb="33">
      <t>ヒナンシャ</t>
    </rPh>
    <rPh sb="34" eb="36">
      <t>シミン</t>
    </rPh>
    <rPh sb="40" eb="42">
      <t>シンサイ</t>
    </rPh>
    <rPh sb="43" eb="45">
      <t>キオク</t>
    </rPh>
    <rPh sb="46" eb="47">
      <t>カタ</t>
    </rPh>
    <rPh sb="48" eb="49">
      <t>ツ</t>
    </rPh>
    <rPh sb="51" eb="53">
      <t>コウリュウ</t>
    </rPh>
    <rPh sb="54" eb="55">
      <t>フカ</t>
    </rPh>
    <rPh sb="57" eb="59">
      <t>チイキ</t>
    </rPh>
    <rPh sb="60" eb="62">
      <t>フッコウ</t>
    </rPh>
    <rPh sb="63" eb="64">
      <t>ト</t>
    </rPh>
    <rPh sb="65" eb="66">
      <t>ク</t>
    </rPh>
    <rPh sb="115" eb="116">
      <t>タケ</t>
    </rPh>
    <rPh sb="116" eb="118">
      <t>トウロウ</t>
    </rPh>
    <rPh sb="121" eb="123">
      <t>ツイトウ</t>
    </rPh>
    <rPh sb="129" eb="130">
      <t>トウ</t>
    </rPh>
    <phoneticPr fontId="2"/>
  </si>
  <si>
    <r>
      <t xml:space="preserve">　豊間地区に戻るまでの仮設店舗の設置に向けた共同体制を構築することを目的とする取組。
</t>
    </r>
    <r>
      <rPr>
        <b/>
        <sz val="12"/>
        <rFont val="Meiryo UI"/>
        <family val="3"/>
        <charset val="128"/>
      </rPr>
      <t>○毎月第一日曜日に地元出店者を核とした「日曜市」を開催
（野菜・果物・海産物等の販売、ビンゴゲームや餅つき大会等のおもてなし）
○日曜市運営のための研修会等を実施</t>
    </r>
    <rPh sb="1" eb="3">
      <t>トヨマ</t>
    </rPh>
    <rPh sb="3" eb="5">
      <t>チク</t>
    </rPh>
    <rPh sb="4" eb="5">
      <t>セイチ</t>
    </rPh>
    <rPh sb="6" eb="7">
      <t>モド</t>
    </rPh>
    <rPh sb="11" eb="13">
      <t>カセツ</t>
    </rPh>
    <rPh sb="13" eb="15">
      <t>テンポ</t>
    </rPh>
    <rPh sb="16" eb="18">
      <t>セッチ</t>
    </rPh>
    <rPh sb="19" eb="20">
      <t>ム</t>
    </rPh>
    <rPh sb="22" eb="24">
      <t>キョウドウ</t>
    </rPh>
    <rPh sb="24" eb="26">
      <t>タイセイ</t>
    </rPh>
    <rPh sb="27" eb="29">
      <t>コウチク</t>
    </rPh>
    <rPh sb="44" eb="46">
      <t>マイツキ</t>
    </rPh>
    <rPh sb="46" eb="48">
      <t>ダイイチ</t>
    </rPh>
    <rPh sb="48" eb="51">
      <t>ニチヨウビ</t>
    </rPh>
    <rPh sb="52" eb="54">
      <t>ジモト</t>
    </rPh>
    <rPh sb="54" eb="57">
      <t>シュッテンシャ</t>
    </rPh>
    <rPh sb="58" eb="59">
      <t>カク</t>
    </rPh>
    <rPh sb="63" eb="66">
      <t>ニチヨウイチ</t>
    </rPh>
    <rPh sb="68" eb="70">
      <t>カイサイ</t>
    </rPh>
    <rPh sb="72" eb="74">
      <t>ヤサイ</t>
    </rPh>
    <rPh sb="75" eb="77">
      <t>クダモノ</t>
    </rPh>
    <rPh sb="78" eb="81">
      <t>カイサンブツ</t>
    </rPh>
    <rPh sb="81" eb="82">
      <t>トウ</t>
    </rPh>
    <rPh sb="83" eb="85">
      <t>ハンバイ</t>
    </rPh>
    <rPh sb="93" eb="94">
      <t>モチ</t>
    </rPh>
    <rPh sb="96" eb="98">
      <t>タイカイ</t>
    </rPh>
    <rPh sb="98" eb="99">
      <t>トウ</t>
    </rPh>
    <rPh sb="108" eb="111">
      <t>ニチヨウイチ</t>
    </rPh>
    <rPh sb="111" eb="113">
      <t>ウンエイ</t>
    </rPh>
    <rPh sb="117" eb="120">
      <t>ケンシュウカイ</t>
    </rPh>
    <rPh sb="120" eb="121">
      <t>トウ</t>
    </rPh>
    <rPh sb="122" eb="124">
      <t>ジッシ</t>
    </rPh>
    <phoneticPr fontId="2"/>
  </si>
  <si>
    <r>
      <t xml:space="preserve">　風評被害を払拭するため、いわき沖の潮目の海の代表的な回遊魚カジキをシンボルとして、いわきの新たな名物としてブランド化を図り、地域の復興まちづくりを進めることを目的とする取組。
</t>
    </r>
    <r>
      <rPr>
        <b/>
        <sz val="12"/>
        <rFont val="Meiryo UI"/>
        <family val="3"/>
        <charset val="128"/>
      </rPr>
      <t>○カジキ料理を一堂に会したイベント「カジキグルメサミット」の開催
（カジキグルメブースの設置、食のパフォーマンス、ステージショー開催等）</t>
    </r>
    <rPh sb="1" eb="3">
      <t>フウヒョウ</t>
    </rPh>
    <rPh sb="3" eb="5">
      <t>ヒガイ</t>
    </rPh>
    <rPh sb="6" eb="8">
      <t>フッショク</t>
    </rPh>
    <rPh sb="16" eb="17">
      <t>オキ</t>
    </rPh>
    <rPh sb="18" eb="20">
      <t>シオメ</t>
    </rPh>
    <rPh sb="21" eb="22">
      <t>ウミ</t>
    </rPh>
    <rPh sb="23" eb="26">
      <t>ダイヒョウテキ</t>
    </rPh>
    <rPh sb="27" eb="30">
      <t>カイユウギョ</t>
    </rPh>
    <rPh sb="46" eb="47">
      <t>アラ</t>
    </rPh>
    <rPh sb="49" eb="51">
      <t>メイブツ</t>
    </rPh>
    <rPh sb="58" eb="59">
      <t>バ</t>
    </rPh>
    <rPh sb="60" eb="61">
      <t>ハカ</t>
    </rPh>
    <rPh sb="63" eb="65">
      <t>チイキ</t>
    </rPh>
    <rPh sb="66" eb="68">
      <t>フッコウ</t>
    </rPh>
    <rPh sb="74" eb="75">
      <t>スス</t>
    </rPh>
    <rPh sb="93" eb="95">
      <t>リョウリ</t>
    </rPh>
    <rPh sb="96" eb="98">
      <t>イチドウ</t>
    </rPh>
    <rPh sb="99" eb="100">
      <t>カイ</t>
    </rPh>
    <rPh sb="119" eb="121">
      <t>カイサイ</t>
    </rPh>
    <rPh sb="133" eb="135">
      <t>セッチ</t>
    </rPh>
    <rPh sb="136" eb="137">
      <t>ショク</t>
    </rPh>
    <rPh sb="153" eb="155">
      <t>カイサイ</t>
    </rPh>
    <rPh sb="155" eb="156">
      <t>トウ</t>
    </rPh>
    <phoneticPr fontId="2"/>
  </si>
  <si>
    <r>
      <t xml:space="preserve">　プロ野球オールスターゲームのパブリックビューイングが開催されることを契機に、市内の方々が元気になる賑わいを創出して、ふくしまの復興と浜通り地域の一体感の醸成を図ることを目的とする取組。
</t>
    </r>
    <r>
      <rPr>
        <b/>
        <sz val="12"/>
        <rFont val="Meiryo UI"/>
        <family val="3"/>
        <charset val="128"/>
      </rPr>
      <t>○プロ野球オールスターゲームのパブリックビューイングに併せたイベントの実施
（物産展、幼稚園児によるステージ発表、地元高校生によるフラダンス等）</t>
    </r>
    <rPh sb="3" eb="5">
      <t>ヤキュウ</t>
    </rPh>
    <rPh sb="27" eb="29">
      <t>カイサイ</t>
    </rPh>
    <rPh sb="35" eb="37">
      <t>ケイキ</t>
    </rPh>
    <rPh sb="121" eb="122">
      <t>アワ</t>
    </rPh>
    <rPh sb="129" eb="131">
      <t>ジッシ</t>
    </rPh>
    <rPh sb="133" eb="136">
      <t>ブッサンテン</t>
    </rPh>
    <rPh sb="137" eb="139">
      <t>ヨウチ</t>
    </rPh>
    <rPh sb="139" eb="141">
      <t>エンジ</t>
    </rPh>
    <rPh sb="148" eb="150">
      <t>ハッピョウ</t>
    </rPh>
    <rPh sb="151" eb="153">
      <t>ジモト</t>
    </rPh>
    <rPh sb="153" eb="156">
      <t>コウコウセイ</t>
    </rPh>
    <rPh sb="164" eb="165">
      <t>トウ</t>
    </rPh>
    <phoneticPr fontId="2"/>
  </si>
  <si>
    <r>
      <t xml:space="preserve">　原発事故により、以前までの地域の強みであった“自然”が影響を受けてしまったため、町内の地域資源を独自性などの観点から再検討し、田人地域の再生し、地域全体としての活性化していくことを目的とする取組。
</t>
    </r>
    <r>
      <rPr>
        <b/>
        <sz val="12"/>
        <rFont val="Meiryo UI"/>
        <family val="3"/>
        <charset val="128"/>
      </rPr>
      <t>○田人再生計画の策定
（田人町内各所での現地視察の実施）</t>
    </r>
    <rPh sb="1" eb="3">
      <t>ゲンパツ</t>
    </rPh>
    <rPh sb="3" eb="5">
      <t>ジコ</t>
    </rPh>
    <rPh sb="9" eb="11">
      <t>イゼン</t>
    </rPh>
    <rPh sb="14" eb="16">
      <t>チイキ</t>
    </rPh>
    <rPh sb="17" eb="18">
      <t>ツヨ</t>
    </rPh>
    <rPh sb="24" eb="26">
      <t>シゼン</t>
    </rPh>
    <rPh sb="28" eb="30">
      <t>エイキョウ</t>
    </rPh>
    <rPh sb="31" eb="32">
      <t>ウ</t>
    </rPh>
    <rPh sb="41" eb="43">
      <t>チョウナイ</t>
    </rPh>
    <rPh sb="44" eb="46">
      <t>チイキ</t>
    </rPh>
    <rPh sb="46" eb="48">
      <t>シゲン</t>
    </rPh>
    <rPh sb="49" eb="51">
      <t>ドクジ</t>
    </rPh>
    <rPh sb="51" eb="52">
      <t>セイ</t>
    </rPh>
    <rPh sb="55" eb="57">
      <t>カンテン</t>
    </rPh>
    <rPh sb="59" eb="62">
      <t>サイケントウ</t>
    </rPh>
    <rPh sb="64" eb="66">
      <t>タヒト</t>
    </rPh>
    <rPh sb="66" eb="68">
      <t>チイキ</t>
    </rPh>
    <rPh sb="69" eb="71">
      <t>サイセイ</t>
    </rPh>
    <rPh sb="101" eb="103">
      <t>タビト</t>
    </rPh>
    <rPh sb="103" eb="105">
      <t>サイセイ</t>
    </rPh>
    <rPh sb="105" eb="107">
      <t>ケイカク</t>
    </rPh>
    <rPh sb="108" eb="110">
      <t>サクテイ</t>
    </rPh>
    <rPh sb="112" eb="115">
      <t>タビトマチ</t>
    </rPh>
    <rPh sb="115" eb="116">
      <t>ナイ</t>
    </rPh>
    <rPh sb="116" eb="118">
      <t>カクショ</t>
    </rPh>
    <rPh sb="120" eb="122">
      <t>ゲンチ</t>
    </rPh>
    <rPh sb="122" eb="124">
      <t>シサツ</t>
    </rPh>
    <rPh sb="125" eb="127">
      <t>ジッシ</t>
    </rPh>
    <phoneticPr fontId="2"/>
  </si>
  <si>
    <r>
      <t xml:space="preserve">　少子高齢化や人口の減少が進み、地域の活力が失われつつある宇根尻区において、地域の良さを見直し、誇りと希望を持って地域に住み続け、地域の将来は自分たちで切り開いていくという意識の醸成を図ることを目的とする取組。
</t>
    </r>
    <r>
      <rPr>
        <b/>
        <sz val="12"/>
        <rFont val="Meiryo UI"/>
        <family val="3"/>
        <charset val="128"/>
      </rPr>
      <t>○地区の主要産業である農業を活かした地域振興計画の策定
（仙台市の農家レストランで先進地視察を実施）</t>
    </r>
    <rPh sb="1" eb="3">
      <t>ショウシ</t>
    </rPh>
    <rPh sb="3" eb="6">
      <t>コウレイカ</t>
    </rPh>
    <rPh sb="7" eb="9">
      <t>ジンコウ</t>
    </rPh>
    <rPh sb="10" eb="12">
      <t>ゲンショウ</t>
    </rPh>
    <rPh sb="13" eb="14">
      <t>スス</t>
    </rPh>
    <rPh sb="16" eb="18">
      <t>チイキ</t>
    </rPh>
    <rPh sb="19" eb="21">
      <t>カツリョク</t>
    </rPh>
    <rPh sb="22" eb="23">
      <t>ウシナ</t>
    </rPh>
    <rPh sb="44" eb="46">
      <t>ミナオ</t>
    </rPh>
    <rPh sb="107" eb="109">
      <t>チク</t>
    </rPh>
    <rPh sb="110" eb="112">
      <t>シュヨウ</t>
    </rPh>
    <rPh sb="112" eb="114">
      <t>サンギョウ</t>
    </rPh>
    <rPh sb="117" eb="119">
      <t>ノウギョウ</t>
    </rPh>
    <rPh sb="120" eb="121">
      <t>イ</t>
    </rPh>
    <rPh sb="124" eb="126">
      <t>チイキ</t>
    </rPh>
    <rPh sb="126" eb="128">
      <t>シンコウ</t>
    </rPh>
    <rPh sb="128" eb="130">
      <t>ケイカク</t>
    </rPh>
    <rPh sb="131" eb="133">
      <t>サクテイ</t>
    </rPh>
    <rPh sb="135" eb="138">
      <t>センダイシ</t>
    </rPh>
    <rPh sb="139" eb="141">
      <t>ノウカ</t>
    </rPh>
    <rPh sb="147" eb="150">
      <t>センシンチ</t>
    </rPh>
    <rPh sb="150" eb="152">
      <t>シサツ</t>
    </rPh>
    <rPh sb="153" eb="155">
      <t>ジッシ</t>
    </rPh>
    <phoneticPr fontId="2"/>
  </si>
  <si>
    <r>
      <t xml:space="preserve">　田人町の強みである“アート”を活かしたイベントを実施することにより、地域が自信と元気を取り戻し、町の魅力と復興する姿を発信し、交流人口の拡大や I ターン者誘致を促進することを目的とする取組。
</t>
    </r>
    <r>
      <rPr>
        <b/>
        <sz val="12"/>
        <rFont val="Meiryo UI"/>
        <family val="3"/>
        <charset val="128"/>
      </rPr>
      <t>○野外美術展覧会『アートミーティング「田人の森に遊ぶ」2013』の開催
（田人町を広域的に活用した地域回遊型野外美術展覧会）</t>
    </r>
    <rPh sb="25" eb="27">
      <t>ジッシ</t>
    </rPh>
    <rPh sb="44" eb="45">
      <t>ト</t>
    </rPh>
    <rPh sb="46" eb="47">
      <t>モド</t>
    </rPh>
    <rPh sb="131" eb="133">
      <t>カイサイ</t>
    </rPh>
    <phoneticPr fontId="2"/>
  </si>
  <si>
    <r>
      <t xml:space="preserve"> いわき市内の重要な観光資源である白水阿弥陀堂に観光客を呼び戻すとともに、新たなリピーターを獲得することを目的とする取組。
</t>
    </r>
    <r>
      <rPr>
        <b/>
        <sz val="12"/>
        <rFont val="Meiryo UI"/>
        <family val="3"/>
        <charset val="128"/>
      </rPr>
      <t>○白水阿弥陀堂紅葉ライトアップの実施
○自然エネルギー勉強会の実施
○白水阿弥陀堂ポスター・パネル展示</t>
    </r>
    <rPh sb="4" eb="6">
      <t>シナイ</t>
    </rPh>
    <rPh sb="7" eb="9">
      <t>ジュウヨウ</t>
    </rPh>
    <rPh sb="10" eb="12">
      <t>カンコウ</t>
    </rPh>
    <rPh sb="12" eb="14">
      <t>シゲン</t>
    </rPh>
    <rPh sb="17" eb="19">
      <t>シラミズ</t>
    </rPh>
    <rPh sb="19" eb="23">
      <t>アミダドウ</t>
    </rPh>
    <rPh sb="24" eb="27">
      <t>カンコウキャク</t>
    </rPh>
    <rPh sb="28" eb="29">
      <t>ヨ</t>
    </rPh>
    <rPh sb="30" eb="31">
      <t>モド</t>
    </rPh>
    <rPh sb="37" eb="38">
      <t>アラ</t>
    </rPh>
    <rPh sb="46" eb="48">
      <t>カクトク</t>
    </rPh>
    <rPh sb="63" eb="65">
      <t>シラミズ</t>
    </rPh>
    <rPh sb="65" eb="69">
      <t>アミダドウ</t>
    </rPh>
    <rPh sb="69" eb="71">
      <t>コウヨウ</t>
    </rPh>
    <rPh sb="78" eb="80">
      <t>ジッシ</t>
    </rPh>
    <rPh sb="82" eb="84">
      <t>シゼン</t>
    </rPh>
    <rPh sb="89" eb="92">
      <t>ベンキョウカイ</t>
    </rPh>
    <rPh sb="93" eb="95">
      <t>ジッシ</t>
    </rPh>
    <rPh sb="97" eb="99">
      <t>シラミズ</t>
    </rPh>
    <rPh sb="99" eb="103">
      <t>アミダドウ</t>
    </rPh>
    <rPh sb="111" eb="113">
      <t>テンジ</t>
    </rPh>
    <phoneticPr fontId="2"/>
  </si>
  <si>
    <r>
      <t xml:space="preserve">　いわき芸術文化交流館を会場として“未来にかける希望の音楽会炎のコバケン×ハンガリー国立フィルwith 千住真理子”が開催の開催を契機に、福島のイメージアップを図ることを目的とする取組。
</t>
    </r>
    <r>
      <rPr>
        <b/>
        <sz val="12"/>
        <rFont val="Meiryo UI"/>
        <family val="3"/>
        <charset val="128"/>
      </rPr>
      <t>○国際交流親善事業「Welcome 福島の今と未来にかける希望の集い」実施
　（福島の今・パネル展、歓迎会、公開リハーサル等の実施）</t>
    </r>
    <rPh sb="4" eb="6">
      <t>ゲイジュツ</t>
    </rPh>
    <rPh sb="6" eb="8">
      <t>ブンカ</t>
    </rPh>
    <rPh sb="8" eb="10">
      <t>コウリュウ</t>
    </rPh>
    <rPh sb="10" eb="11">
      <t>ヤカタ</t>
    </rPh>
    <rPh sb="12" eb="14">
      <t>カイジョウ</t>
    </rPh>
    <rPh sb="59" eb="61">
      <t>カイサイ</t>
    </rPh>
    <rPh sb="62" eb="64">
      <t>カイサイ</t>
    </rPh>
    <rPh sb="65" eb="67">
      <t>ケイキ</t>
    </rPh>
    <rPh sb="69" eb="71">
      <t>フクシマ</t>
    </rPh>
    <rPh sb="80" eb="81">
      <t>ハカ</t>
    </rPh>
    <rPh sb="95" eb="97">
      <t>コクサイ</t>
    </rPh>
    <rPh sb="97" eb="99">
      <t>コウリュウ</t>
    </rPh>
    <rPh sb="99" eb="101">
      <t>シンゼン</t>
    </rPh>
    <rPh sb="101" eb="103">
      <t>ジギョウ</t>
    </rPh>
    <rPh sb="129" eb="131">
      <t>ジッシ</t>
    </rPh>
    <rPh sb="134" eb="136">
      <t>フクシマ</t>
    </rPh>
    <rPh sb="137" eb="138">
      <t>イマ</t>
    </rPh>
    <rPh sb="142" eb="143">
      <t>テン</t>
    </rPh>
    <rPh sb="144" eb="147">
      <t>カンゲイカイ</t>
    </rPh>
    <rPh sb="148" eb="150">
      <t>コウカイ</t>
    </rPh>
    <rPh sb="155" eb="156">
      <t>トウ</t>
    </rPh>
    <rPh sb="157" eb="159">
      <t>ジッシ</t>
    </rPh>
    <phoneticPr fontId="2"/>
  </si>
  <si>
    <r>
      <t xml:space="preserve">　いわき市に実在した湯長谷藩を題材にした映画「超高速！参勤交代」が上映されることにあわせて、いわき市のプロモーション活動を行うことにより、映画に合わせていわき市を広くPRし、観光交流人口の拡大を図ることを目的とする取組。
</t>
    </r>
    <r>
      <rPr>
        <b/>
        <sz val="12"/>
        <rFont val="Meiryo UI"/>
        <family val="3"/>
        <charset val="128"/>
      </rPr>
      <t>○映画を通じたいわき市観光PRの実施（観光PR映像の制作・放映等）
○地域おけるご当地映画の機運醸成（映画PRポスター・のぼり等の製作）</t>
    </r>
    <rPh sb="4" eb="5">
      <t>シ</t>
    </rPh>
    <rPh sb="6" eb="8">
      <t>ジツザイ</t>
    </rPh>
    <rPh sb="10" eb="11">
      <t>ユ</t>
    </rPh>
    <rPh sb="11" eb="13">
      <t>ナガヤ</t>
    </rPh>
    <rPh sb="13" eb="14">
      <t>ハン</t>
    </rPh>
    <rPh sb="15" eb="17">
      <t>ダイザイ</t>
    </rPh>
    <rPh sb="20" eb="22">
      <t>エイガ</t>
    </rPh>
    <rPh sb="23" eb="26">
      <t>チョウコウソク</t>
    </rPh>
    <rPh sb="27" eb="29">
      <t>サンキン</t>
    </rPh>
    <rPh sb="29" eb="31">
      <t>コウタイ</t>
    </rPh>
    <rPh sb="33" eb="35">
      <t>ジョウエイ</t>
    </rPh>
    <rPh sb="49" eb="50">
      <t>シ</t>
    </rPh>
    <rPh sb="58" eb="60">
      <t>カツドウ</t>
    </rPh>
    <rPh sb="61" eb="62">
      <t>オコナ</t>
    </rPh>
    <rPh sb="69" eb="71">
      <t>エイガ</t>
    </rPh>
    <rPh sb="72" eb="73">
      <t>ア</t>
    </rPh>
    <rPh sb="79" eb="80">
      <t>シ</t>
    </rPh>
    <rPh sb="81" eb="82">
      <t>ヒロ</t>
    </rPh>
    <rPh sb="87" eb="89">
      <t>カンコウ</t>
    </rPh>
    <rPh sb="89" eb="91">
      <t>コウリュウ</t>
    </rPh>
    <rPh sb="91" eb="93">
      <t>ジンコウ</t>
    </rPh>
    <rPh sb="94" eb="96">
      <t>カクダイ</t>
    </rPh>
    <rPh sb="97" eb="98">
      <t>ハカ</t>
    </rPh>
    <rPh sb="112" eb="114">
      <t>エイガ</t>
    </rPh>
    <rPh sb="115" eb="116">
      <t>ツウ</t>
    </rPh>
    <rPh sb="121" eb="122">
      <t>シ</t>
    </rPh>
    <rPh sb="122" eb="124">
      <t>カンコウ</t>
    </rPh>
    <rPh sb="127" eb="129">
      <t>ジッシ</t>
    </rPh>
    <rPh sb="130" eb="132">
      <t>カンコウ</t>
    </rPh>
    <rPh sb="134" eb="136">
      <t>エイゾウ</t>
    </rPh>
    <rPh sb="137" eb="139">
      <t>セイサク</t>
    </rPh>
    <rPh sb="140" eb="142">
      <t>ホウエイ</t>
    </rPh>
    <rPh sb="142" eb="143">
      <t>トウ</t>
    </rPh>
    <rPh sb="146" eb="148">
      <t>チイキ</t>
    </rPh>
    <rPh sb="152" eb="154">
      <t>トウチ</t>
    </rPh>
    <rPh sb="154" eb="156">
      <t>エイガ</t>
    </rPh>
    <rPh sb="157" eb="159">
      <t>キウン</t>
    </rPh>
    <rPh sb="159" eb="161">
      <t>ジョウセイ</t>
    </rPh>
    <rPh sb="162" eb="164">
      <t>エイガ</t>
    </rPh>
    <rPh sb="174" eb="175">
      <t>トウ</t>
    </rPh>
    <rPh sb="176" eb="178">
      <t>セイサク</t>
    </rPh>
    <phoneticPr fontId="2"/>
  </si>
  <si>
    <r>
      <t xml:space="preserve">　いわき駅前大通り周辺に、富岡町の夜ノ森の桜をイメージしたイルミネーションを施し、避難された方々と地元住民の交流を図るとともに、中心市街地の活性化に寄与することを目的とする取組。
</t>
    </r>
    <r>
      <rPr>
        <b/>
        <sz val="12"/>
        <rFont val="Meiryo UI"/>
        <family val="3"/>
        <charset val="128"/>
      </rPr>
      <t>○「第３回いわき光のさくらまつり」の実施
　（富岡町の夜ノ森の桜をイメージしたイルミネーション）</t>
    </r>
    <rPh sb="4" eb="6">
      <t>エキマエ</t>
    </rPh>
    <rPh sb="6" eb="8">
      <t>オオドオリ</t>
    </rPh>
    <rPh sb="9" eb="11">
      <t>シュウヘン</t>
    </rPh>
    <rPh sb="13" eb="16">
      <t>トミオカマチ</t>
    </rPh>
    <rPh sb="17" eb="18">
      <t>ヨ</t>
    </rPh>
    <rPh sb="19" eb="20">
      <t>モリ</t>
    </rPh>
    <rPh sb="21" eb="22">
      <t>サクラ</t>
    </rPh>
    <rPh sb="38" eb="39">
      <t>ホドコ</t>
    </rPh>
    <rPh sb="41" eb="43">
      <t>ヒナン</t>
    </rPh>
    <rPh sb="46" eb="48">
      <t>カタガタ</t>
    </rPh>
    <rPh sb="49" eb="51">
      <t>ジモト</t>
    </rPh>
    <rPh sb="51" eb="53">
      <t>ジュウミン</t>
    </rPh>
    <rPh sb="54" eb="56">
      <t>コウリュウ</t>
    </rPh>
    <rPh sb="57" eb="58">
      <t>ハカ</t>
    </rPh>
    <rPh sb="64" eb="66">
      <t>チュウシン</t>
    </rPh>
    <rPh sb="66" eb="69">
      <t>シガイチ</t>
    </rPh>
    <rPh sb="70" eb="73">
      <t>カッセイカ</t>
    </rPh>
    <rPh sb="74" eb="76">
      <t>キヨ</t>
    </rPh>
    <rPh sb="108" eb="110">
      <t>ジッシ</t>
    </rPh>
    <phoneticPr fontId="2"/>
  </si>
  <si>
    <r>
      <t xml:space="preserve">　田人地区の豊かな自然・地域資源を活かし、田人在住の芸術家が発起人となり現代アート作品の創作やパフォーマンスを行うことにより、地域の美しさや豊かさを際立たせ、地域内外の市民や芸術家の交流を促すことを目的とする取組。
</t>
    </r>
    <r>
      <rPr>
        <b/>
        <sz val="12"/>
        <rFont val="Meiryo UI"/>
        <family val="3"/>
        <charset val="128"/>
      </rPr>
      <t>○「地域回遊型谷貝美術展覧会」の開催
○ワークショップの開催（折り鶴、映画制作、草木アートのワークショップ）</t>
    </r>
    <rPh sb="110" eb="112">
      <t>チイキ</t>
    </rPh>
    <rPh sb="112" eb="115">
      <t>カイユウガタ</t>
    </rPh>
    <rPh sb="115" eb="117">
      <t>ヤガイ</t>
    </rPh>
    <rPh sb="117" eb="119">
      <t>ビジュツ</t>
    </rPh>
    <rPh sb="119" eb="122">
      <t>テンランカイ</t>
    </rPh>
    <rPh sb="124" eb="126">
      <t>カイサイ</t>
    </rPh>
    <rPh sb="136" eb="138">
      <t>カイサイ</t>
    </rPh>
    <rPh sb="139" eb="140">
      <t>オ</t>
    </rPh>
    <rPh sb="141" eb="142">
      <t>ヅル</t>
    </rPh>
    <rPh sb="143" eb="145">
      <t>エイガ</t>
    </rPh>
    <rPh sb="145" eb="147">
      <t>セイサク</t>
    </rPh>
    <rPh sb="148" eb="150">
      <t>クサキ</t>
    </rPh>
    <phoneticPr fontId="2"/>
  </si>
  <si>
    <r>
      <t xml:space="preserve">　住民が改めて地域の魅力に気付くきっかけを作り、自らの地域に自信を持ってもらう。また、以前より集落と交流のあった清泉女子大との交流を深めることで、地域の活性化、また、長期的には定住者の獲得に繋げることを目的とする取組。
</t>
    </r>
    <r>
      <rPr>
        <b/>
        <sz val="12"/>
        <rFont val="Meiryo UI"/>
        <family val="3"/>
        <charset val="128"/>
      </rPr>
      <t>○地域小中学生と貝泊まり住民及び清泉女子大学「福がーる」との交流活動
○「まっくら星空体験」、「桜の公園マッピング」の実施</t>
    </r>
    <rPh sb="111" eb="113">
      <t>チイキ</t>
    </rPh>
    <rPh sb="124" eb="125">
      <t>オヨ</t>
    </rPh>
    <rPh sb="151" eb="153">
      <t>ホシゾラ</t>
    </rPh>
    <rPh sb="153" eb="155">
      <t>タイケン</t>
    </rPh>
    <rPh sb="158" eb="159">
      <t>サクラ</t>
    </rPh>
    <rPh sb="160" eb="162">
      <t>コウエン</t>
    </rPh>
    <rPh sb="169" eb="171">
      <t>ジッシ</t>
    </rPh>
    <phoneticPr fontId="2"/>
  </si>
  <si>
    <r>
      <t xml:space="preserve">　福島DCの実施に合わせ、いわき地区における観光イベントの核となる事業を行い、観光交流人口の増大、DC期間内のいわきにおけるおもてなしムードを醸成することを目的とする取組。
</t>
    </r>
    <r>
      <rPr>
        <b/>
        <sz val="12"/>
        <rFont val="Meiryo UI"/>
        <family val="3"/>
        <charset val="128"/>
      </rPr>
      <t>○ふくしまディスティネーションキャンペーン特別企画の実施
　（国宝白水阿弥陀堂のライトアップ、湯本駅前等への提灯飾りの設置）</t>
    </r>
    <rPh sb="1" eb="3">
      <t>フクシマ</t>
    </rPh>
    <rPh sb="6" eb="8">
      <t>ジッシ</t>
    </rPh>
    <rPh sb="9" eb="10">
      <t>ア</t>
    </rPh>
    <rPh sb="16" eb="18">
      <t>チク</t>
    </rPh>
    <rPh sb="22" eb="24">
      <t>カンコウ</t>
    </rPh>
    <rPh sb="29" eb="30">
      <t>カク</t>
    </rPh>
    <rPh sb="33" eb="35">
      <t>ジギョウ</t>
    </rPh>
    <rPh sb="36" eb="37">
      <t>オコナ</t>
    </rPh>
    <rPh sb="39" eb="41">
      <t>カンコウ</t>
    </rPh>
    <rPh sb="41" eb="43">
      <t>コウリュウ</t>
    </rPh>
    <rPh sb="43" eb="45">
      <t>ジンコウ</t>
    </rPh>
    <rPh sb="46" eb="48">
      <t>ゾウダイ</t>
    </rPh>
    <rPh sb="51" eb="53">
      <t>キカン</t>
    </rPh>
    <rPh sb="53" eb="54">
      <t>ナイ</t>
    </rPh>
    <rPh sb="71" eb="73">
      <t>ジョウセイ</t>
    </rPh>
    <rPh sb="108" eb="110">
      <t>トクベツ</t>
    </rPh>
    <rPh sb="110" eb="112">
      <t>キカク</t>
    </rPh>
    <rPh sb="113" eb="115">
      <t>ジッシ</t>
    </rPh>
    <rPh sb="118" eb="120">
      <t>コクホウ</t>
    </rPh>
    <rPh sb="120" eb="122">
      <t>シラミズ</t>
    </rPh>
    <rPh sb="122" eb="126">
      <t>アミダドウ</t>
    </rPh>
    <rPh sb="134" eb="136">
      <t>ユモト</t>
    </rPh>
    <rPh sb="136" eb="138">
      <t>エキマエ</t>
    </rPh>
    <rPh sb="138" eb="139">
      <t>トウ</t>
    </rPh>
    <rPh sb="141" eb="143">
      <t>チョウチン</t>
    </rPh>
    <rPh sb="143" eb="144">
      <t>カザ</t>
    </rPh>
    <rPh sb="146" eb="148">
      <t>セッチ</t>
    </rPh>
    <phoneticPr fontId="2"/>
  </si>
  <si>
    <r>
      <t xml:space="preserve">　いわきの農業・林業の風評払拭、地域コミュニティの形成、新しい「いわきブランド野菜」の商品化を目的とする取組。
</t>
    </r>
    <r>
      <rPr>
        <b/>
        <sz val="12"/>
        <rFont val="Meiryo UI"/>
        <family val="3"/>
        <charset val="128"/>
      </rPr>
      <t>○農産物直売所「生木葉ファーム」及「国道289森の駅」でのイベント開催
（いわき野菜のパネル展示、料理教室、やさいアート教室、収穫体験等）</t>
    </r>
    <rPh sb="5" eb="7">
      <t>ノウギョウ</t>
    </rPh>
    <rPh sb="8" eb="10">
      <t>リンギョウ</t>
    </rPh>
    <rPh sb="11" eb="13">
      <t>フウヒョウ</t>
    </rPh>
    <rPh sb="13" eb="15">
      <t>フッショク</t>
    </rPh>
    <rPh sb="16" eb="18">
      <t>チイキ</t>
    </rPh>
    <rPh sb="25" eb="27">
      <t>ケイセイ</t>
    </rPh>
    <rPh sb="28" eb="29">
      <t>アタラ</t>
    </rPh>
    <rPh sb="39" eb="41">
      <t>ヤサイ</t>
    </rPh>
    <rPh sb="43" eb="46">
      <t>ショウヒンカ</t>
    </rPh>
    <rPh sb="57" eb="60">
      <t>ノウサンブツ</t>
    </rPh>
    <rPh sb="60" eb="63">
      <t>チョクバイジョ</t>
    </rPh>
    <rPh sb="64" eb="65">
      <t>ナマ</t>
    </rPh>
    <rPh sb="65" eb="66">
      <t>キ</t>
    </rPh>
    <rPh sb="66" eb="67">
      <t>ハ</t>
    </rPh>
    <rPh sb="72" eb="73">
      <t>オヨ</t>
    </rPh>
    <rPh sb="96" eb="98">
      <t>ヤサイ</t>
    </rPh>
    <rPh sb="102" eb="104">
      <t>テンジ</t>
    </rPh>
    <rPh sb="105" eb="107">
      <t>リョウリ</t>
    </rPh>
    <rPh sb="107" eb="109">
      <t>キョウシツ</t>
    </rPh>
    <rPh sb="116" eb="118">
      <t>キョウシツ</t>
    </rPh>
    <rPh sb="119" eb="121">
      <t>シュウカク</t>
    </rPh>
    <rPh sb="121" eb="123">
      <t>タイケン</t>
    </rPh>
    <rPh sb="123" eb="124">
      <t>トウ</t>
    </rPh>
    <phoneticPr fontId="2"/>
  </si>
  <si>
    <r>
      <t xml:space="preserve">　小川地区において復興公営住宅の整備や各種道路の整備が行われることに合わせ、小川地区の地域づくりを今後どのようにして進めていくかを検討し、計画として定めることにより地域住民の意識を高め、住民主体のまちづくりを進めることを目的とする取組。
</t>
    </r>
    <r>
      <rPr>
        <b/>
        <sz val="12"/>
        <rFont val="Meiryo UI"/>
        <family val="3"/>
        <charset val="128"/>
      </rPr>
      <t>○小川地域まちづくり計画の策定</t>
    </r>
    <rPh sb="1" eb="3">
      <t>オガワ</t>
    </rPh>
    <rPh sb="3" eb="5">
      <t>チク</t>
    </rPh>
    <rPh sb="9" eb="11">
      <t>フッコウ</t>
    </rPh>
    <rPh sb="11" eb="13">
      <t>コウエイ</t>
    </rPh>
    <rPh sb="13" eb="15">
      <t>ジュウタク</t>
    </rPh>
    <rPh sb="16" eb="18">
      <t>セイビ</t>
    </rPh>
    <rPh sb="19" eb="21">
      <t>カクシュ</t>
    </rPh>
    <rPh sb="21" eb="23">
      <t>ドウロ</t>
    </rPh>
    <rPh sb="24" eb="26">
      <t>セイビ</t>
    </rPh>
    <rPh sb="27" eb="28">
      <t>オコナ</t>
    </rPh>
    <rPh sb="34" eb="35">
      <t>ア</t>
    </rPh>
    <rPh sb="38" eb="40">
      <t>オガワ</t>
    </rPh>
    <rPh sb="40" eb="42">
      <t>チク</t>
    </rPh>
    <rPh sb="43" eb="45">
      <t>チイキ</t>
    </rPh>
    <rPh sb="49" eb="51">
      <t>コンゴ</t>
    </rPh>
    <rPh sb="58" eb="59">
      <t>スス</t>
    </rPh>
    <rPh sb="65" eb="67">
      <t>ケントウ</t>
    </rPh>
    <rPh sb="69" eb="71">
      <t>ケイカク</t>
    </rPh>
    <rPh sb="74" eb="75">
      <t>サダ</t>
    </rPh>
    <rPh sb="120" eb="122">
      <t>オガワ</t>
    </rPh>
    <rPh sb="122" eb="124">
      <t>チイキ</t>
    </rPh>
    <rPh sb="129" eb="131">
      <t>ケイカク</t>
    </rPh>
    <rPh sb="132" eb="134">
      <t>サクテイ</t>
    </rPh>
    <phoneticPr fontId="2"/>
  </si>
  <si>
    <r>
      <t xml:space="preserve">　JR磐越東線の小川郷駅が１００周年を迎えることに合わせ、記念事業を行うことにより、地域の活性化、今後の地域づくりの担い手を育成を目的とする取組。
</t>
    </r>
    <r>
      <rPr>
        <b/>
        <sz val="12"/>
        <rFont val="Meiryo UI"/>
        <family val="3"/>
        <charset val="128"/>
      </rPr>
      <t>○小川郷駅開業１００周年記念式典の開催の開催
○ギネスブック世界記録「最も大きな腕組み乾杯」挑戦、復活盆踊大会の実施
○小川地域を題材としたまちうた「このまちに生まれてよかった」の制作</t>
    </r>
    <rPh sb="3" eb="6">
      <t>バンエツトウ</t>
    </rPh>
    <rPh sb="6" eb="7">
      <t>セン</t>
    </rPh>
    <rPh sb="8" eb="11">
      <t>オガワゴウ</t>
    </rPh>
    <rPh sb="11" eb="12">
      <t>エキ</t>
    </rPh>
    <rPh sb="16" eb="18">
      <t>シュウネン</t>
    </rPh>
    <rPh sb="19" eb="20">
      <t>ムカ</t>
    </rPh>
    <rPh sb="25" eb="26">
      <t>ア</t>
    </rPh>
    <rPh sb="29" eb="31">
      <t>キネン</t>
    </rPh>
    <rPh sb="31" eb="33">
      <t>ジギョウ</t>
    </rPh>
    <rPh sb="34" eb="35">
      <t>オコナ</t>
    </rPh>
    <rPh sb="42" eb="44">
      <t>チイキ</t>
    </rPh>
    <rPh sb="45" eb="48">
      <t>カッセイカ</t>
    </rPh>
    <rPh sb="49" eb="51">
      <t>コンゴ</t>
    </rPh>
    <rPh sb="52" eb="54">
      <t>チイキ</t>
    </rPh>
    <rPh sb="58" eb="59">
      <t>ニナ</t>
    </rPh>
    <rPh sb="60" eb="61">
      <t>テ</t>
    </rPh>
    <rPh sb="62" eb="64">
      <t>イクセイ</t>
    </rPh>
    <rPh sb="88" eb="90">
      <t>シキテン</t>
    </rPh>
    <rPh sb="91" eb="93">
      <t>カイサイ</t>
    </rPh>
    <rPh sb="94" eb="96">
      <t>カイサイ</t>
    </rPh>
    <rPh sb="104" eb="106">
      <t>セカイ</t>
    </rPh>
    <rPh sb="106" eb="108">
      <t>キロク</t>
    </rPh>
    <rPh sb="109" eb="110">
      <t>モット</t>
    </rPh>
    <rPh sb="111" eb="112">
      <t>オオ</t>
    </rPh>
    <rPh sb="114" eb="116">
      <t>ウデク</t>
    </rPh>
    <rPh sb="117" eb="119">
      <t>カンパイ</t>
    </rPh>
    <rPh sb="120" eb="122">
      <t>チョウセン</t>
    </rPh>
    <rPh sb="123" eb="125">
      <t>フッカツ</t>
    </rPh>
    <rPh sb="125" eb="127">
      <t>ボンオド</t>
    </rPh>
    <rPh sb="127" eb="129">
      <t>タイカイ</t>
    </rPh>
    <rPh sb="130" eb="132">
      <t>ジッシ</t>
    </rPh>
    <rPh sb="134" eb="136">
      <t>オガワ</t>
    </rPh>
    <rPh sb="136" eb="138">
      <t>チイキ</t>
    </rPh>
    <rPh sb="139" eb="141">
      <t>ダイザイ</t>
    </rPh>
    <rPh sb="154" eb="155">
      <t>ウ</t>
    </rPh>
    <rPh sb="164" eb="166">
      <t>セイサク</t>
    </rPh>
    <phoneticPr fontId="2"/>
  </si>
  <si>
    <r>
      <t xml:space="preserve">　以前よりいわき沖でビルフィッシュトーナメントが開催されていた“カジキ”をテーマとしたイベントを行うことで、原発事故の風評によりダメージを受けたいわき市の地域イメージを回復、地域の復興まちづくりを進めることを目的とする取組。
</t>
    </r>
    <r>
      <rPr>
        <b/>
        <sz val="12"/>
        <rFont val="Meiryo UI"/>
        <family val="3"/>
        <charset val="128"/>
      </rPr>
      <t>○「第３回カジキグルメサミット」開催
　（「カジキ料理の普及」をテーマにした料理のイベント、カジキ解体ショー等）</t>
    </r>
    <rPh sb="54" eb="56">
      <t>ゲンパツ</t>
    </rPh>
    <rPh sb="56" eb="58">
      <t>ジコ</t>
    </rPh>
    <rPh sb="59" eb="61">
      <t>フウヒョウ</t>
    </rPh>
    <rPh sb="69" eb="70">
      <t>ウ</t>
    </rPh>
    <rPh sb="75" eb="76">
      <t>シ</t>
    </rPh>
    <rPh sb="77" eb="79">
      <t>チイキ</t>
    </rPh>
    <rPh sb="84" eb="86">
      <t>カイフク</t>
    </rPh>
    <rPh sb="87" eb="89">
      <t>チイキ</t>
    </rPh>
    <rPh sb="90" eb="92">
      <t>フッコウ</t>
    </rPh>
    <rPh sb="98" eb="99">
      <t>スス</t>
    </rPh>
    <rPh sb="138" eb="140">
      <t>リョウリ</t>
    </rPh>
    <rPh sb="141" eb="143">
      <t>フキュウ</t>
    </rPh>
    <rPh sb="151" eb="153">
      <t>リョウリ</t>
    </rPh>
    <rPh sb="162" eb="164">
      <t>カイタイ</t>
    </rPh>
    <rPh sb="167" eb="168">
      <t>トウ</t>
    </rPh>
    <phoneticPr fontId="2"/>
  </si>
  <si>
    <r>
      <t xml:space="preserve">　いわき産コシヒカリ『IwakiLaiki』等、いわきの産品を活用した新メニュー“Iwakiロコモコ”をPRし、いわきの地域イメージの創生、農水産物の風評払拭、地域経済の活性化を目的とする取組。
</t>
    </r>
    <r>
      <rPr>
        <b/>
        <sz val="12"/>
        <rFont val="Meiryo UI"/>
        <family val="3"/>
        <charset val="128"/>
      </rPr>
      <t>○「Iwakiロコモコ」コンテスト、「Iwakiロコモコ」食べ歩きキャンペーンの実施
○「Iwakiロコモコ」グルメマップの製作</t>
    </r>
    <rPh sb="4" eb="5">
      <t>サン</t>
    </rPh>
    <rPh sb="22" eb="23">
      <t>ナド</t>
    </rPh>
    <rPh sb="28" eb="30">
      <t>サンピン</t>
    </rPh>
    <rPh sb="31" eb="33">
      <t>カツヨウ</t>
    </rPh>
    <rPh sb="35" eb="36">
      <t>シン</t>
    </rPh>
    <rPh sb="60" eb="62">
      <t>チイキ</t>
    </rPh>
    <rPh sb="67" eb="69">
      <t>ソウセイ</t>
    </rPh>
    <rPh sb="70" eb="74">
      <t>ノウスイサンブツ</t>
    </rPh>
    <rPh sb="75" eb="77">
      <t>フウヒョウ</t>
    </rPh>
    <rPh sb="77" eb="79">
      <t>フッショク</t>
    </rPh>
    <rPh sb="80" eb="82">
      <t>チイキ</t>
    </rPh>
    <rPh sb="82" eb="84">
      <t>ケイザイ</t>
    </rPh>
    <rPh sb="85" eb="88">
      <t>カッセイカ</t>
    </rPh>
    <rPh sb="127" eb="128">
      <t>タ</t>
    </rPh>
    <rPh sb="129" eb="130">
      <t>アル</t>
    </rPh>
    <rPh sb="138" eb="140">
      <t>ジッシ</t>
    </rPh>
    <rPh sb="160" eb="162">
      <t>セイサク</t>
    </rPh>
    <phoneticPr fontId="2"/>
  </si>
  <si>
    <r>
      <t xml:space="preserve">　四倉の伝統的な歌“四倉音頭”をツールとして、住民が地域の魅力を再発見することでの郷土愛の醸成や、世代間交流による地域の活性化、更には四倉の新しい地域イメージの創生を図ることを目的とする取組。
</t>
    </r>
    <r>
      <rPr>
        <b/>
        <sz val="12"/>
        <rFont val="Meiryo UI"/>
        <family val="3"/>
        <charset val="128"/>
      </rPr>
      <t>○四倉歩行者天国の開催
○「四倉音頭」のワークショップの実施、アーカイブの作成</t>
    </r>
    <rPh sb="1" eb="3">
      <t>ヨツクラ</t>
    </rPh>
    <rPh sb="4" eb="6">
      <t>デントウ</t>
    </rPh>
    <rPh sb="6" eb="7">
      <t>テキ</t>
    </rPh>
    <rPh sb="8" eb="9">
      <t>ウタ</t>
    </rPh>
    <rPh sb="10" eb="12">
      <t>ヨツクラ</t>
    </rPh>
    <rPh sb="12" eb="14">
      <t>オンド</t>
    </rPh>
    <rPh sb="23" eb="25">
      <t>ジュウミン</t>
    </rPh>
    <rPh sb="26" eb="28">
      <t>チイキ</t>
    </rPh>
    <rPh sb="29" eb="31">
      <t>ミリョク</t>
    </rPh>
    <rPh sb="32" eb="35">
      <t>サイハッケン</t>
    </rPh>
    <rPh sb="41" eb="44">
      <t>キョウドアイ</t>
    </rPh>
    <rPh sb="45" eb="47">
      <t>ジョウセイ</t>
    </rPh>
    <rPh sb="49" eb="52">
      <t>セダイカン</t>
    </rPh>
    <rPh sb="52" eb="54">
      <t>コウリュウ</t>
    </rPh>
    <rPh sb="57" eb="59">
      <t>チイキ</t>
    </rPh>
    <rPh sb="60" eb="63">
      <t>カッセイカ</t>
    </rPh>
    <rPh sb="64" eb="65">
      <t>サラ</t>
    </rPh>
    <rPh sb="67" eb="69">
      <t>ヨツクラ</t>
    </rPh>
    <rPh sb="70" eb="71">
      <t>アタラ</t>
    </rPh>
    <rPh sb="73" eb="75">
      <t>チイキ</t>
    </rPh>
    <rPh sb="80" eb="82">
      <t>ソウセイ</t>
    </rPh>
    <rPh sb="83" eb="84">
      <t>ハカ</t>
    </rPh>
    <rPh sb="106" eb="108">
      <t>カイサイ</t>
    </rPh>
    <rPh sb="111" eb="113">
      <t>ヨツクラ</t>
    </rPh>
    <rPh sb="113" eb="115">
      <t>オンド</t>
    </rPh>
    <rPh sb="125" eb="127">
      <t>ジッシ</t>
    </rPh>
    <rPh sb="134" eb="136">
      <t>サクセイ</t>
    </rPh>
    <phoneticPr fontId="2"/>
  </si>
  <si>
    <r>
      <t xml:space="preserve">　これから大きく様変わりする小名浜中心市街地の今後のあり方について、現状調査・分析や、全国の先進事例視察、今後のあらたなまちづくり推進母体の検討などを踏まえ、地域が主体となって検討を行うことにより、小名浜地区の中心市街の活性化を図ることを目的とする取組。
</t>
    </r>
    <r>
      <rPr>
        <b/>
        <sz val="12"/>
        <rFont val="Meiryo UI"/>
        <family val="3"/>
        <charset val="128"/>
      </rPr>
      <t>○「小名浜地区まちづくり基本計画」の策定</t>
    </r>
    <rPh sb="5" eb="6">
      <t>オオ</t>
    </rPh>
    <rPh sb="8" eb="10">
      <t>サマガ</t>
    </rPh>
    <rPh sb="14" eb="17">
      <t>オナハマ</t>
    </rPh>
    <rPh sb="17" eb="19">
      <t>チュウシン</t>
    </rPh>
    <rPh sb="19" eb="22">
      <t>シガイチ</t>
    </rPh>
    <rPh sb="23" eb="25">
      <t>コンゴ</t>
    </rPh>
    <rPh sb="28" eb="29">
      <t>カタ</t>
    </rPh>
    <rPh sb="34" eb="36">
      <t>ゲンジョウ</t>
    </rPh>
    <rPh sb="36" eb="38">
      <t>チョウサ</t>
    </rPh>
    <rPh sb="39" eb="41">
      <t>ブンセキ</t>
    </rPh>
    <rPh sb="43" eb="45">
      <t>ゼンコク</t>
    </rPh>
    <rPh sb="46" eb="48">
      <t>センシン</t>
    </rPh>
    <rPh sb="48" eb="50">
      <t>ジレイ</t>
    </rPh>
    <rPh sb="50" eb="52">
      <t>シサツ</t>
    </rPh>
    <rPh sb="53" eb="55">
      <t>コンゴ</t>
    </rPh>
    <rPh sb="65" eb="67">
      <t>スイシン</t>
    </rPh>
    <rPh sb="67" eb="69">
      <t>ボタイ</t>
    </rPh>
    <rPh sb="70" eb="72">
      <t>ケントウ</t>
    </rPh>
    <rPh sb="75" eb="76">
      <t>フ</t>
    </rPh>
    <rPh sb="79" eb="81">
      <t>チイキ</t>
    </rPh>
    <rPh sb="82" eb="84">
      <t>シュタイ</t>
    </rPh>
    <rPh sb="88" eb="90">
      <t>ケントウ</t>
    </rPh>
    <rPh sb="91" eb="92">
      <t>オコナ</t>
    </rPh>
    <rPh sb="99" eb="102">
      <t>オナハマ</t>
    </rPh>
    <rPh sb="102" eb="104">
      <t>チク</t>
    </rPh>
    <rPh sb="105" eb="107">
      <t>チュウシン</t>
    </rPh>
    <rPh sb="107" eb="109">
      <t>シガイ</t>
    </rPh>
    <rPh sb="110" eb="113">
      <t>カッセイカ</t>
    </rPh>
    <rPh sb="114" eb="115">
      <t>ハカ</t>
    </rPh>
    <rPh sb="130" eb="133">
      <t>オナハマ</t>
    </rPh>
    <rPh sb="133" eb="135">
      <t>チク</t>
    </rPh>
    <rPh sb="140" eb="142">
      <t>キホン</t>
    </rPh>
    <rPh sb="142" eb="144">
      <t>ケイカク</t>
    </rPh>
    <rPh sb="146" eb="148">
      <t>サクテイ</t>
    </rPh>
    <phoneticPr fontId="2"/>
  </si>
  <si>
    <r>
      <t xml:space="preserve">　いわき市で開催される「U-15野球Ｗ杯」の機会を活用し、①風評の払拭 ②交流人口の増加 ③諸外国との交流や野球教室等により地域の子供達の国際感覚や夢の醸成 ④いわきにおけるスポーツ振興 を目的とする取組。
</t>
    </r>
    <r>
      <rPr>
        <b/>
        <sz val="12"/>
        <rFont val="Meiryo UI"/>
        <family val="3"/>
        <charset val="128"/>
      </rPr>
      <t>○市内小中学生による開催PRと「他地域との同世代野球交流大会」の開催
○市内小中学校での「プロ野球選手による野球教室」の開催</t>
    </r>
    <rPh sb="4" eb="5">
      <t>シ</t>
    </rPh>
    <rPh sb="6" eb="8">
      <t>カイサイ</t>
    </rPh>
    <rPh sb="16" eb="18">
      <t>ヤキュウ</t>
    </rPh>
    <rPh sb="18" eb="20">
      <t>ワールドカップ</t>
    </rPh>
    <rPh sb="22" eb="24">
      <t>キカイ</t>
    </rPh>
    <rPh sb="25" eb="27">
      <t>カツヨウ</t>
    </rPh>
    <rPh sb="30" eb="32">
      <t>フウヒョウ</t>
    </rPh>
    <rPh sb="33" eb="35">
      <t>フッショク</t>
    </rPh>
    <rPh sb="37" eb="39">
      <t>コウリュウ</t>
    </rPh>
    <rPh sb="39" eb="41">
      <t>ジンコウ</t>
    </rPh>
    <rPh sb="42" eb="44">
      <t>ゾウカ</t>
    </rPh>
    <rPh sb="46" eb="49">
      <t>ショガイコク</t>
    </rPh>
    <rPh sb="51" eb="53">
      <t>コウリュウ</t>
    </rPh>
    <rPh sb="54" eb="56">
      <t>ヤキュウ</t>
    </rPh>
    <rPh sb="56" eb="58">
      <t>キョウシツ</t>
    </rPh>
    <rPh sb="58" eb="59">
      <t>トウ</t>
    </rPh>
    <rPh sb="62" eb="64">
      <t>チイキ</t>
    </rPh>
    <rPh sb="65" eb="68">
      <t>コドモタチ</t>
    </rPh>
    <rPh sb="69" eb="71">
      <t>コクサイ</t>
    </rPh>
    <rPh sb="71" eb="73">
      <t>カンカク</t>
    </rPh>
    <rPh sb="74" eb="75">
      <t>ユメ</t>
    </rPh>
    <rPh sb="76" eb="78">
      <t>ジョウセイ</t>
    </rPh>
    <rPh sb="91" eb="93">
      <t>シンコウ</t>
    </rPh>
    <rPh sb="105" eb="107">
      <t>シナイ</t>
    </rPh>
    <rPh sb="107" eb="108">
      <t>ショウ</t>
    </rPh>
    <rPh sb="108" eb="109">
      <t>チュウ</t>
    </rPh>
    <rPh sb="109" eb="111">
      <t>ガクセイ</t>
    </rPh>
    <rPh sb="114" eb="116">
      <t>カイサイ</t>
    </rPh>
    <rPh sb="120" eb="123">
      <t>タチイキ</t>
    </rPh>
    <rPh sb="125" eb="128">
      <t>ドウセダイ</t>
    </rPh>
    <rPh sb="128" eb="130">
      <t>ヤキュウ</t>
    </rPh>
    <rPh sb="130" eb="132">
      <t>コウリュウ</t>
    </rPh>
    <rPh sb="132" eb="134">
      <t>タイカイ</t>
    </rPh>
    <rPh sb="136" eb="138">
      <t>カイサイ</t>
    </rPh>
    <rPh sb="140" eb="142">
      <t>シナイ</t>
    </rPh>
    <rPh sb="142" eb="143">
      <t>ショウ</t>
    </rPh>
    <rPh sb="143" eb="146">
      <t>チュウガッコウ</t>
    </rPh>
    <rPh sb="151" eb="153">
      <t>ヤキュウ</t>
    </rPh>
    <rPh sb="153" eb="155">
      <t>センシュ</t>
    </rPh>
    <rPh sb="158" eb="160">
      <t>ヤキュウ</t>
    </rPh>
    <rPh sb="160" eb="162">
      <t>キョウシツ</t>
    </rPh>
    <rPh sb="164" eb="166">
      <t>カイサイ</t>
    </rPh>
    <phoneticPr fontId="2"/>
  </si>
  <si>
    <r>
      <t xml:space="preserve">　住民が改めて地域の魅力に気付くきっかけを作り、自らの地域に自信を持ってもらう。また、以前より集落と交流のあった清泉女子大との交流を深めることで、地域の活性化、また、長期的には定住者の獲得に繋げることを目的とする取組。
</t>
    </r>
    <r>
      <rPr>
        <b/>
        <sz val="12"/>
        <rFont val="Meiryo UI"/>
        <family val="3"/>
        <charset val="128"/>
      </rPr>
      <t>○田人地域と清泉女子大学「福がーる」及び「つなぐ会」との交流活動
○桜の公園オーナーマップの作成</t>
    </r>
    <rPh sb="144" eb="145">
      <t>サクラ</t>
    </rPh>
    <rPh sb="146" eb="148">
      <t>コウエン</t>
    </rPh>
    <rPh sb="156" eb="158">
      <t>サクセイ</t>
    </rPh>
    <phoneticPr fontId="2"/>
  </si>
  <si>
    <r>
      <t xml:space="preserve">　住民が改めて地域の魅力に気付くきっかけを作り、自らの地域に自信を持ってもらう。また、以前より集落と交流のあった清泉女子大との交流を深めることで、地域の活性化、また、長期的には定住者の獲得に繋げることを目的とする取組。
</t>
    </r>
    <r>
      <rPr>
        <b/>
        <sz val="12"/>
        <rFont val="Meiryo UI"/>
        <family val="3"/>
        <charset val="128"/>
      </rPr>
      <t>○田人地域全体と清泉女子大学「福がーる」及び「つなぐ会」との交流活動
○清泉女子大学大学祭での田人地域の情報発信</t>
    </r>
    <rPh sb="1" eb="3">
      <t>ジュウミン</t>
    </rPh>
    <rPh sb="4" eb="5">
      <t>アラタ</t>
    </rPh>
    <rPh sb="7" eb="9">
      <t>チイキ</t>
    </rPh>
    <rPh sb="10" eb="12">
      <t>ミリョク</t>
    </rPh>
    <rPh sb="13" eb="15">
      <t>キヅ</t>
    </rPh>
    <rPh sb="21" eb="22">
      <t>ツク</t>
    </rPh>
    <rPh sb="24" eb="25">
      <t>ミズカ</t>
    </rPh>
    <rPh sb="27" eb="29">
      <t>チイキ</t>
    </rPh>
    <rPh sb="30" eb="32">
      <t>ジシン</t>
    </rPh>
    <rPh sb="33" eb="34">
      <t>モ</t>
    </rPh>
    <rPh sb="43" eb="45">
      <t>イゼン</t>
    </rPh>
    <rPh sb="47" eb="49">
      <t>シュウラク</t>
    </rPh>
    <rPh sb="50" eb="52">
      <t>コウリュウ</t>
    </rPh>
    <rPh sb="56" eb="58">
      <t>セイセン</t>
    </rPh>
    <rPh sb="58" eb="61">
      <t>ジョシダイ</t>
    </rPh>
    <rPh sb="63" eb="65">
      <t>コウリュウ</t>
    </rPh>
    <rPh sb="66" eb="67">
      <t>フカ</t>
    </rPh>
    <rPh sb="73" eb="75">
      <t>チイキ</t>
    </rPh>
    <rPh sb="76" eb="79">
      <t>カッセイカ</t>
    </rPh>
    <rPh sb="83" eb="86">
      <t>チョウキテキ</t>
    </rPh>
    <rPh sb="88" eb="91">
      <t>テイジュウシャ</t>
    </rPh>
    <rPh sb="92" eb="94">
      <t>カクトク</t>
    </rPh>
    <rPh sb="95" eb="96">
      <t>ツナ</t>
    </rPh>
    <rPh sb="157" eb="159">
      <t>タビト</t>
    </rPh>
    <phoneticPr fontId="2"/>
  </si>
  <si>
    <r>
      <t xml:space="preserve">　毎年夏に内郷駅前で開催している「いわき回転櫓盆踊り大会」で使用している日本一の回転櫓を地域の誇りとして後世に残し、また全国発信することを目的とする取組。
</t>
    </r>
    <r>
      <rPr>
        <b/>
        <sz val="12"/>
        <rFont val="Meiryo UI"/>
        <family val="3"/>
        <charset val="128"/>
      </rPr>
      <t>○「いわき回転櫓盆踊り大会」で使用する回転櫓の制作</t>
    </r>
    <rPh sb="93" eb="95">
      <t>シヨウ</t>
    </rPh>
    <rPh sb="97" eb="99">
      <t>カイテン</t>
    </rPh>
    <rPh sb="99" eb="100">
      <t>ヤグラ</t>
    </rPh>
    <rPh sb="101" eb="103">
      <t>セイサク</t>
    </rPh>
    <phoneticPr fontId="2"/>
  </si>
  <si>
    <r>
      <t xml:space="preserve">　震災以降活気を失っているいわき湯本温泉にかつての賑わいを取り戻すため、「いわき湯本温泉フラのまち」宣言を行い、温泉の「和」の文化と、「フラ」の文化を融合したまちづくりを進めることを目的とする取組。
</t>
    </r>
    <r>
      <rPr>
        <b/>
        <sz val="12"/>
        <rFont val="Meiryo UI"/>
        <family val="3"/>
        <charset val="128"/>
      </rPr>
      <t>○『フラのまちオンステージ』開催
○フラの町ロゴマークの作成、フラ女将顔出し看板の設置等</t>
    </r>
    <rPh sb="114" eb="116">
      <t>カイサイ</t>
    </rPh>
    <phoneticPr fontId="2"/>
  </si>
  <si>
    <r>
      <t xml:space="preserve">　被災者の心の再建、高齢者の活力向上、被災した子供の心の復興、文化振興、情操教育を目的とする取組。
</t>
    </r>
    <r>
      <rPr>
        <b/>
        <sz val="12"/>
        <rFont val="Meiryo UI"/>
        <family val="3"/>
        <charset val="128"/>
      </rPr>
      <t>○復興公営住宅や仮設住宅、高齢者施設、小中学校等でオペラ公演の実施</t>
    </r>
    <rPh sb="81" eb="83">
      <t>ジッシ</t>
    </rPh>
    <phoneticPr fontId="2"/>
  </si>
  <si>
    <r>
      <t xml:space="preserve">　湯長谷藩を舞台とした「超高速！参勤交代リターンズ」の上映（平成２８年９月～）に併せて、地域全体で当該映画を盛り上げるとともに、映画を活用した観光誘客を図ることを目的とする取組。
</t>
    </r>
    <r>
      <rPr>
        <b/>
        <sz val="12"/>
        <rFont val="Meiryo UI"/>
        <family val="3"/>
        <charset val="128"/>
      </rPr>
      <t>○ご当地映画の機運醸成（映画缶バッチ、PRパネル、街歩きマップの作成）
○映画を通じた観光PR（市観光PR映像の作成、初回上映イベントの開催）</t>
    </r>
    <rPh sb="30" eb="32">
      <t>ヘイセイ</t>
    </rPh>
    <rPh sb="34" eb="35">
      <t>ネン</t>
    </rPh>
    <rPh sb="76" eb="77">
      <t>ハカ</t>
    </rPh>
    <rPh sb="92" eb="94">
      <t>トウチ</t>
    </rPh>
    <rPh sb="94" eb="96">
      <t>エイガ</t>
    </rPh>
    <rPh sb="97" eb="99">
      <t>キウン</t>
    </rPh>
    <rPh sb="99" eb="101">
      <t>ジョウセイ</t>
    </rPh>
    <rPh sb="102" eb="104">
      <t>エイガ</t>
    </rPh>
    <rPh sb="104" eb="105">
      <t>カン</t>
    </rPh>
    <rPh sb="115" eb="116">
      <t>マチ</t>
    </rPh>
    <rPh sb="116" eb="117">
      <t>アル</t>
    </rPh>
    <rPh sb="122" eb="124">
      <t>サクセイ</t>
    </rPh>
    <rPh sb="127" eb="129">
      <t>エイガ</t>
    </rPh>
    <rPh sb="130" eb="131">
      <t>ツウ</t>
    </rPh>
    <rPh sb="133" eb="135">
      <t>カンコウ</t>
    </rPh>
    <rPh sb="138" eb="139">
      <t>シ</t>
    </rPh>
    <rPh sb="139" eb="141">
      <t>カンコウ</t>
    </rPh>
    <rPh sb="143" eb="145">
      <t>エイゾウ</t>
    </rPh>
    <rPh sb="146" eb="148">
      <t>サクセイ</t>
    </rPh>
    <rPh sb="149" eb="151">
      <t>ショカイ</t>
    </rPh>
    <rPh sb="151" eb="153">
      <t>ジョウエイ</t>
    </rPh>
    <rPh sb="158" eb="160">
      <t>カイサイ</t>
    </rPh>
    <phoneticPr fontId="2"/>
  </si>
  <si>
    <r>
      <t xml:space="preserve">　アフターＤＣを契機として、昨年に引き続いた取り組みとして、本県唯一の国宝建造物である白水阿弥陀堂を観光資源として磨き上げ、、震災以降落ち込んだ観光交流人口の回復と、地域活性化を目的とする取組。
</t>
    </r>
    <r>
      <rPr>
        <b/>
        <sz val="12"/>
        <rFont val="Meiryo UI"/>
        <family val="3"/>
        <charset val="128"/>
      </rPr>
      <t>○湯本駅前、御幸山、観音山への提灯飾りの設置
○国宝白水阿弥陀堂での提灯を利用した夜間特別拝礼の実施</t>
    </r>
    <rPh sb="99" eb="101">
      <t>ユモト</t>
    </rPh>
    <rPh sb="101" eb="103">
      <t>エキマエ</t>
    </rPh>
    <rPh sb="104" eb="107">
      <t>ミユキヤマ</t>
    </rPh>
    <rPh sb="108" eb="111">
      <t>カンノンヤマ</t>
    </rPh>
    <rPh sb="113" eb="115">
      <t>チョウチン</t>
    </rPh>
    <rPh sb="115" eb="116">
      <t>カザ</t>
    </rPh>
    <rPh sb="118" eb="120">
      <t>セッチ</t>
    </rPh>
    <rPh sb="122" eb="124">
      <t>コクホウ</t>
    </rPh>
    <rPh sb="124" eb="126">
      <t>シラミズ</t>
    </rPh>
    <rPh sb="126" eb="130">
      <t>アミダドウ</t>
    </rPh>
    <rPh sb="132" eb="134">
      <t>チョウチン</t>
    </rPh>
    <rPh sb="135" eb="137">
      <t>リヨウ</t>
    </rPh>
    <rPh sb="139" eb="141">
      <t>ヤカン</t>
    </rPh>
    <rPh sb="141" eb="143">
      <t>トクベツ</t>
    </rPh>
    <rPh sb="143" eb="145">
      <t>ハイレイ</t>
    </rPh>
    <rPh sb="146" eb="148">
      <t>ジッシ</t>
    </rPh>
    <phoneticPr fontId="2"/>
  </si>
  <si>
    <r>
      <t xml:space="preserve">　「いわきから世界へ」を合言葉に、芸術というツールで、いわきと世界の国々との交流することにより、復興途上のいわきの世界への発信、震災風化対策、地域の芸術の発展と国際交流を図ることを目的とする取組。
</t>
    </r>
    <r>
      <rPr>
        <b/>
        <sz val="12"/>
        <rFont val="Meiryo UI"/>
        <family val="3"/>
        <charset val="128"/>
      </rPr>
      <t>○「海の日芸術祭」の開催　（福島の海を題材とした芸術祭）</t>
    </r>
    <rPh sb="101" eb="102">
      <t>ウミ</t>
    </rPh>
    <rPh sb="103" eb="104">
      <t>ヒ</t>
    </rPh>
    <rPh sb="104" eb="107">
      <t>ゲイジュツサイ</t>
    </rPh>
    <rPh sb="109" eb="111">
      <t>カイサイ</t>
    </rPh>
    <phoneticPr fontId="2"/>
  </si>
  <si>
    <r>
      <t xml:space="preserve">　小名浜の郷土史、観光スポットや有名店を盛り込んだアニメーションを広く世界に公開することで、観光客数の増加を狙うとともに地元住民の郷土意識の醸成を図ることを目的とする取組。
</t>
    </r>
    <r>
      <rPr>
        <b/>
        <sz val="12"/>
        <rFont val="Meiryo UI"/>
        <family val="3"/>
        <charset val="128"/>
      </rPr>
      <t>○アニメ「人力戦艦！？汐風・澤風」第１章の制作、上映会イベントの開催</t>
    </r>
    <rPh sb="92" eb="94">
      <t>ジンリキ</t>
    </rPh>
    <rPh sb="94" eb="96">
      <t>センカン</t>
    </rPh>
    <rPh sb="98" eb="100">
      <t>シオカゼ</t>
    </rPh>
    <rPh sb="101" eb="102">
      <t>サワ</t>
    </rPh>
    <rPh sb="102" eb="103">
      <t>カゼ</t>
    </rPh>
    <rPh sb="104" eb="105">
      <t>ダイ</t>
    </rPh>
    <rPh sb="106" eb="107">
      <t>ショウ</t>
    </rPh>
    <rPh sb="108" eb="110">
      <t>セイサク</t>
    </rPh>
    <rPh sb="111" eb="114">
      <t>ジョウエイカイ</t>
    </rPh>
    <rPh sb="119" eb="121">
      <t>カイサイ</t>
    </rPh>
    <phoneticPr fontId="2"/>
  </si>
  <si>
    <r>
      <t xml:space="preserve">　震災後、活気が失われつつある四倉地区の賑わいを取り戻すため、四倉地区の伝統的な歌「四倉音頭」の再興を通して、地域の活性化を図るこをを目的とする取組。
</t>
    </r>
    <r>
      <rPr>
        <b/>
        <sz val="12"/>
        <rFont val="Meiryo UI"/>
        <family val="3"/>
        <charset val="128"/>
      </rPr>
      <t>○四倉歩行者天国における四倉音頭の披露、地域住民へのレクチャー
○地域学講座「よつくら学」の開催</t>
    </r>
    <rPh sb="1" eb="4">
      <t>シンサイゴ</t>
    </rPh>
    <rPh sb="5" eb="7">
      <t>カッキ</t>
    </rPh>
    <rPh sb="8" eb="9">
      <t>ウシナ</t>
    </rPh>
    <rPh sb="15" eb="17">
      <t>ヨツクラ</t>
    </rPh>
    <rPh sb="17" eb="19">
      <t>チク</t>
    </rPh>
    <rPh sb="20" eb="21">
      <t>ニギ</t>
    </rPh>
    <rPh sb="24" eb="25">
      <t>ト</t>
    </rPh>
    <rPh sb="26" eb="27">
      <t>モド</t>
    </rPh>
    <rPh sb="31" eb="33">
      <t>ヨツクラ</t>
    </rPh>
    <rPh sb="33" eb="35">
      <t>チク</t>
    </rPh>
    <rPh sb="36" eb="39">
      <t>デントウテキ</t>
    </rPh>
    <rPh sb="40" eb="41">
      <t>ウタ</t>
    </rPh>
    <rPh sb="42" eb="44">
      <t>ヨツクラ</t>
    </rPh>
    <rPh sb="44" eb="46">
      <t>オンド</t>
    </rPh>
    <rPh sb="48" eb="50">
      <t>サイコウ</t>
    </rPh>
    <rPh sb="51" eb="52">
      <t>トオ</t>
    </rPh>
    <rPh sb="55" eb="57">
      <t>チイキ</t>
    </rPh>
    <rPh sb="58" eb="61">
      <t>カッセイカ</t>
    </rPh>
    <rPh sb="62" eb="63">
      <t>ハカ</t>
    </rPh>
    <rPh sb="77" eb="79">
      <t>ヨツクラ</t>
    </rPh>
    <rPh sb="79" eb="82">
      <t>ホコウシャ</t>
    </rPh>
    <rPh sb="82" eb="84">
      <t>テンゴク</t>
    </rPh>
    <rPh sb="88" eb="90">
      <t>ヨツクラ</t>
    </rPh>
    <rPh sb="90" eb="92">
      <t>オンド</t>
    </rPh>
    <rPh sb="93" eb="95">
      <t>ヒロウ</t>
    </rPh>
    <rPh sb="96" eb="98">
      <t>チイキ</t>
    </rPh>
    <rPh sb="98" eb="100">
      <t>ジュウミン</t>
    </rPh>
    <rPh sb="109" eb="111">
      <t>チイキ</t>
    </rPh>
    <rPh sb="111" eb="112">
      <t>ガク</t>
    </rPh>
    <rPh sb="112" eb="114">
      <t>コウザ</t>
    </rPh>
    <rPh sb="119" eb="120">
      <t>ガク</t>
    </rPh>
    <rPh sb="122" eb="124">
      <t>カイサイ</t>
    </rPh>
    <phoneticPr fontId="2"/>
  </si>
  <si>
    <r>
      <t xml:space="preserve">　川前地区が抱える問題に対して地区住民が主体となって「何をすべきか」、「何が出来るか」を考え、解決策を計画として位置付けることで、その実現に向けて地区全体として取り組めるようになることを目的とする取組。
</t>
    </r>
    <r>
      <rPr>
        <b/>
        <sz val="12"/>
        <rFont val="Meiryo UI"/>
        <family val="3"/>
        <charset val="128"/>
      </rPr>
      <t>○地域住民が主体となった川前地区まちづくり計画の策定
（ワークショップ、地区の現状把握、課題抽出、解決策の検討等）</t>
    </r>
    <rPh sb="80" eb="81">
      <t>ト</t>
    </rPh>
    <rPh sb="82" eb="83">
      <t>ク</t>
    </rPh>
    <rPh sb="103" eb="105">
      <t>チイキ</t>
    </rPh>
    <rPh sb="105" eb="107">
      <t>ジュウミン</t>
    </rPh>
    <rPh sb="108" eb="110">
      <t>シュタイ</t>
    </rPh>
    <rPh sb="114" eb="116">
      <t>カワマエ</t>
    </rPh>
    <rPh sb="116" eb="118">
      <t>チク</t>
    </rPh>
    <rPh sb="123" eb="125">
      <t>ケイカク</t>
    </rPh>
    <rPh sb="126" eb="128">
      <t>サクテイ</t>
    </rPh>
    <rPh sb="138" eb="140">
      <t>チク</t>
    </rPh>
    <rPh sb="141" eb="143">
      <t>ゲンジョウ</t>
    </rPh>
    <rPh sb="143" eb="145">
      <t>ハアク</t>
    </rPh>
    <rPh sb="146" eb="148">
      <t>カダイ</t>
    </rPh>
    <rPh sb="148" eb="150">
      <t>チュウシュツ</t>
    </rPh>
    <rPh sb="151" eb="153">
      <t>カイケツ</t>
    </rPh>
    <rPh sb="153" eb="154">
      <t>サク</t>
    </rPh>
    <rPh sb="155" eb="157">
      <t>ケントウ</t>
    </rPh>
    <rPh sb="157" eb="158">
      <t>トウ</t>
    </rPh>
    <phoneticPr fontId="2"/>
  </si>
  <si>
    <r>
      <t xml:space="preserve">　三和地区において、地域活性化に向け新たな交流スペースとして再生した築100年の古民家「OJONCO館」の存在と取組を広く公開するとともに、三和地区やいわき市の活性化や新たな魅力創造につなげることを目的とする取組。
</t>
    </r>
    <r>
      <rPr>
        <b/>
        <sz val="12"/>
        <rFont val="Meiryo UI"/>
        <family val="3"/>
        <charset val="128"/>
      </rPr>
      <t>○三和小学校の生徒に対する野村四郎氏による特別授業の実施
○野村四郎氏による「能」教室の実施</t>
    </r>
    <rPh sb="53" eb="55">
      <t>ソンザイ</t>
    </rPh>
    <rPh sb="56" eb="58">
      <t>トリクミ</t>
    </rPh>
    <rPh sb="59" eb="60">
      <t>ヒロ</t>
    </rPh>
    <rPh sb="61" eb="63">
      <t>コウカイ</t>
    </rPh>
    <rPh sb="70" eb="72">
      <t>ミワ</t>
    </rPh>
    <rPh sb="72" eb="74">
      <t>チク</t>
    </rPh>
    <rPh sb="78" eb="79">
      <t>シ</t>
    </rPh>
    <rPh sb="80" eb="83">
      <t>カッセイカ</t>
    </rPh>
    <rPh sb="84" eb="85">
      <t>アラ</t>
    </rPh>
    <rPh sb="87" eb="89">
      <t>ミリョク</t>
    </rPh>
    <rPh sb="89" eb="91">
      <t>ソウゾウ</t>
    </rPh>
    <rPh sb="109" eb="111">
      <t>ミワ</t>
    </rPh>
    <rPh sb="111" eb="114">
      <t>ショウガッコウ</t>
    </rPh>
    <rPh sb="115" eb="117">
      <t>セイト</t>
    </rPh>
    <rPh sb="118" eb="119">
      <t>タイ</t>
    </rPh>
    <rPh sb="121" eb="123">
      <t>ノムラ</t>
    </rPh>
    <rPh sb="123" eb="125">
      <t>シロウ</t>
    </rPh>
    <rPh sb="125" eb="126">
      <t>シ</t>
    </rPh>
    <rPh sb="129" eb="131">
      <t>トクベツ</t>
    </rPh>
    <rPh sb="131" eb="133">
      <t>ジュギョウ</t>
    </rPh>
    <rPh sb="134" eb="136">
      <t>ジッシ</t>
    </rPh>
    <rPh sb="138" eb="140">
      <t>ノムラ</t>
    </rPh>
    <rPh sb="140" eb="142">
      <t>シロウ</t>
    </rPh>
    <rPh sb="142" eb="143">
      <t>シ</t>
    </rPh>
    <rPh sb="147" eb="148">
      <t>ノウ</t>
    </rPh>
    <rPh sb="149" eb="151">
      <t>キョウシツ</t>
    </rPh>
    <rPh sb="152" eb="154">
      <t>ジッシ</t>
    </rPh>
    <phoneticPr fontId="2"/>
  </si>
  <si>
    <r>
      <t xml:space="preserve">　いわき産コシヒカリ「Iwaki　Laiki」のさらなるブランド確立と消費拡大を図るため、売れる６次産業化商品の開発を目的とする取組。
</t>
    </r>
    <r>
      <rPr>
        <b/>
        <sz val="12"/>
        <rFont val="Meiryo UI"/>
        <family val="3"/>
        <charset val="128"/>
      </rPr>
      <t>○いわき産米を米粉を活用した商品の製作
○『「Iwaki　Laiki」米粉フェスタ2017』の開催
○『「Iwaki　Laiki」米粉料理コンテス』トの開催</t>
    </r>
    <rPh sb="115" eb="117">
      <t>カイサイ</t>
    </rPh>
    <rPh sb="144" eb="146">
      <t>カイサイ</t>
    </rPh>
    <phoneticPr fontId="2"/>
  </si>
  <si>
    <r>
      <t xml:space="preserve">　小名浜の郷土史、観光スポットや有名店を盛り込んだアニメーションを広く世界に公開することで、観光客数の増加を狙うとともに地元住民の郷土意識の醸成を図ることを目的とする取組。
</t>
    </r>
    <r>
      <rPr>
        <b/>
        <sz val="12"/>
        <rFont val="Meiryo UI"/>
        <family val="3"/>
        <charset val="128"/>
      </rPr>
      <t>○アニメ「人力戦艦！？汐風・澤風」第２章の制作、上映会イベントの開催
○アニメーションの公開と周知活動・地域とのタイアップ</t>
    </r>
    <rPh sb="92" eb="94">
      <t>ジンリキ</t>
    </rPh>
    <rPh sb="94" eb="96">
      <t>センカン</t>
    </rPh>
    <rPh sb="98" eb="100">
      <t>シオカゼ</t>
    </rPh>
    <rPh sb="101" eb="102">
      <t>サワ</t>
    </rPh>
    <rPh sb="102" eb="103">
      <t>カゼ</t>
    </rPh>
    <rPh sb="104" eb="105">
      <t>ダイ</t>
    </rPh>
    <rPh sb="106" eb="107">
      <t>ショウ</t>
    </rPh>
    <rPh sb="108" eb="110">
      <t>セイサク</t>
    </rPh>
    <rPh sb="111" eb="114">
      <t>ジョウエイカイ</t>
    </rPh>
    <rPh sb="119" eb="121">
      <t>カイサイ</t>
    </rPh>
    <rPh sb="131" eb="133">
      <t>コウカイ</t>
    </rPh>
    <rPh sb="134" eb="136">
      <t>シュウチ</t>
    </rPh>
    <rPh sb="136" eb="138">
      <t>カツドウ</t>
    </rPh>
    <rPh sb="139" eb="141">
      <t>チイキ</t>
    </rPh>
    <phoneticPr fontId="2"/>
  </si>
  <si>
    <r>
      <t xml:space="preserve">　震災後、活気が失われつつある四倉地区の賑わいを取り戻すため、四倉地区の伝統的な歌「四倉音頭」の再興を通して、地域の活性化を図るこをを目的とする取組。
</t>
    </r>
    <r>
      <rPr>
        <b/>
        <sz val="12"/>
        <rFont val="Meiryo UI"/>
        <family val="3"/>
        <charset val="128"/>
      </rPr>
      <t>○四倉歩行者天国における四倉音頭の披露、地域住民へのレクチャー
○四倉音頭DVDの作成、地域学講座「よつくら学」の開催</t>
    </r>
    <rPh sb="1" eb="4">
      <t>シンサイゴ</t>
    </rPh>
    <rPh sb="5" eb="7">
      <t>カッキ</t>
    </rPh>
    <rPh sb="8" eb="9">
      <t>ウシナ</t>
    </rPh>
    <rPh sb="15" eb="17">
      <t>ヨツクラ</t>
    </rPh>
    <rPh sb="17" eb="19">
      <t>チク</t>
    </rPh>
    <rPh sb="20" eb="21">
      <t>ニギ</t>
    </rPh>
    <rPh sb="24" eb="25">
      <t>ト</t>
    </rPh>
    <rPh sb="26" eb="27">
      <t>モド</t>
    </rPh>
    <rPh sb="31" eb="33">
      <t>ヨツクラ</t>
    </rPh>
    <rPh sb="33" eb="35">
      <t>チク</t>
    </rPh>
    <rPh sb="36" eb="39">
      <t>デントウテキ</t>
    </rPh>
    <rPh sb="40" eb="41">
      <t>ウタ</t>
    </rPh>
    <rPh sb="42" eb="44">
      <t>ヨツクラ</t>
    </rPh>
    <rPh sb="44" eb="46">
      <t>オンド</t>
    </rPh>
    <rPh sb="48" eb="50">
      <t>サイコウ</t>
    </rPh>
    <rPh sb="51" eb="52">
      <t>トオ</t>
    </rPh>
    <rPh sb="55" eb="57">
      <t>チイキ</t>
    </rPh>
    <rPh sb="58" eb="61">
      <t>カッセイカ</t>
    </rPh>
    <rPh sb="62" eb="63">
      <t>ハカ</t>
    </rPh>
    <rPh sb="77" eb="79">
      <t>ヨツクラ</t>
    </rPh>
    <rPh sb="79" eb="82">
      <t>ホコウシャ</t>
    </rPh>
    <rPh sb="82" eb="84">
      <t>テンゴク</t>
    </rPh>
    <rPh sb="88" eb="90">
      <t>ヨツクラ</t>
    </rPh>
    <rPh sb="90" eb="92">
      <t>オンド</t>
    </rPh>
    <rPh sb="93" eb="95">
      <t>ヒロウ</t>
    </rPh>
    <rPh sb="96" eb="98">
      <t>チイキ</t>
    </rPh>
    <rPh sb="98" eb="100">
      <t>ジュウミン</t>
    </rPh>
    <rPh sb="109" eb="111">
      <t>ヨツクラ</t>
    </rPh>
    <rPh sb="111" eb="113">
      <t>オンド</t>
    </rPh>
    <rPh sb="117" eb="119">
      <t>サクセイ</t>
    </rPh>
    <rPh sb="120" eb="122">
      <t>チイキ</t>
    </rPh>
    <rPh sb="122" eb="123">
      <t>ガク</t>
    </rPh>
    <rPh sb="123" eb="125">
      <t>コウザ</t>
    </rPh>
    <rPh sb="130" eb="131">
      <t>ガク</t>
    </rPh>
    <rPh sb="133" eb="135">
      <t>カイサイ</t>
    </rPh>
    <phoneticPr fontId="2"/>
  </si>
  <si>
    <r>
      <t xml:space="preserve">　30年度にいわき市で開催される第８回太平洋・島サミットの機会を契機に、いわきのより一層の国際化やインバウンドの進展、子供達の国際理解の推進を図ることを目的とする取組。
</t>
    </r>
    <r>
      <rPr>
        <b/>
        <sz val="12"/>
        <rFont val="Meiryo UI"/>
        <family val="3"/>
        <charset val="128"/>
      </rPr>
      <t>○市内で行われる様々なイベントと連携したサミットのPRの実施
○プレイベント『ドキドキ島々「舞踏祭」inいわき』の開催</t>
    </r>
    <rPh sb="9" eb="10">
      <t>シ</t>
    </rPh>
    <rPh sb="11" eb="13">
      <t>カイサイ</t>
    </rPh>
    <rPh sb="16" eb="17">
      <t>ダイ</t>
    </rPh>
    <rPh sb="18" eb="19">
      <t>カイ</t>
    </rPh>
    <rPh sb="19" eb="22">
      <t>タイヘイヨウ</t>
    </rPh>
    <rPh sb="23" eb="24">
      <t>シマ</t>
    </rPh>
    <rPh sb="29" eb="31">
      <t>キカイ</t>
    </rPh>
    <rPh sb="32" eb="34">
      <t>ケイキ</t>
    </rPh>
    <rPh sb="42" eb="44">
      <t>イッソウ</t>
    </rPh>
    <rPh sb="45" eb="48">
      <t>コクサイカ</t>
    </rPh>
    <rPh sb="56" eb="58">
      <t>シンテン</t>
    </rPh>
    <rPh sb="59" eb="61">
      <t>コドモ</t>
    </rPh>
    <rPh sb="61" eb="62">
      <t>タチ</t>
    </rPh>
    <rPh sb="63" eb="65">
      <t>コクサイ</t>
    </rPh>
    <rPh sb="65" eb="67">
      <t>リカイ</t>
    </rPh>
    <rPh sb="68" eb="70">
      <t>スイシン</t>
    </rPh>
    <rPh sb="71" eb="72">
      <t>ハカ</t>
    </rPh>
    <rPh sb="86" eb="88">
      <t>シナイ</t>
    </rPh>
    <rPh sb="89" eb="90">
      <t>オコナ</t>
    </rPh>
    <rPh sb="93" eb="95">
      <t>サマザマ</t>
    </rPh>
    <rPh sb="101" eb="103">
      <t>レンケイ</t>
    </rPh>
    <rPh sb="113" eb="115">
      <t>ジッシ</t>
    </rPh>
    <rPh sb="128" eb="130">
      <t>シマシマ</t>
    </rPh>
    <rPh sb="131" eb="133">
      <t>ブトウ</t>
    </rPh>
    <rPh sb="133" eb="134">
      <t>サイ</t>
    </rPh>
    <rPh sb="142" eb="144">
      <t>カイサイ</t>
    </rPh>
    <phoneticPr fontId="2"/>
  </si>
  <si>
    <r>
      <t xml:space="preserve">　地域資源とクリスマスのイメージを融合させた新たな観光ブランディングに取り組むことで、観光客数が比較的少ない市北部の秋・冬季の魅力を向上させ、四倉さらには市全体における持続的な交流人口拡大を図ることを目的とする取組。
</t>
    </r>
    <r>
      <rPr>
        <b/>
        <sz val="12"/>
        <rFont val="Meiryo UI"/>
        <family val="3"/>
        <charset val="128"/>
      </rPr>
      <t>○オリジナルツリー制作、道の駅よつくら港でのイルミネーションの実施
○『よつクリスマス イルミネーションズ』の開催</t>
    </r>
    <rPh sb="164" eb="166">
      <t>カイサイ</t>
    </rPh>
    <phoneticPr fontId="2"/>
  </si>
  <si>
    <r>
      <t xml:space="preserve">　世界的なアーティスト　「テオ・ヤンセン」の作品展とそれに合わせた特別企画と連携し、小名浜の交流人口の拡大、現在の福島・いわきの姿を国内外へ発信し、復興への思いを世界へ繋げ、若年層のシビックプライドの醸成を目的とする取組。
</t>
    </r>
    <r>
      <rPr>
        <b/>
        <sz val="12"/>
        <rFont val="Meiryo UI"/>
        <family val="3"/>
        <charset val="128"/>
      </rPr>
      <t>○企画展「テオ・ヤンセン展inふくしま2018　アクアマリンふくしま」の開催
○特別企画の実施（世界水族館会議との連携、オランダとの交流促進）</t>
    </r>
    <rPh sb="1" eb="4">
      <t>セカイテキ</t>
    </rPh>
    <rPh sb="33" eb="35">
      <t>トクベツ</t>
    </rPh>
    <rPh sb="35" eb="37">
      <t>キカク</t>
    </rPh>
    <rPh sb="38" eb="40">
      <t>レンケイ</t>
    </rPh>
    <rPh sb="74" eb="76">
      <t>フッコウ</t>
    </rPh>
    <rPh sb="78" eb="79">
      <t>オモ</t>
    </rPh>
    <rPh sb="81" eb="83">
      <t>セカイ</t>
    </rPh>
    <rPh sb="84" eb="85">
      <t>ツナ</t>
    </rPh>
    <rPh sb="148" eb="150">
      <t>カイサイ</t>
    </rPh>
    <rPh sb="152" eb="154">
      <t>トクベツ</t>
    </rPh>
    <rPh sb="154" eb="156">
      <t>キカク</t>
    </rPh>
    <rPh sb="157" eb="159">
      <t>ジッシ</t>
    </rPh>
    <rPh sb="160" eb="162">
      <t>セカイ</t>
    </rPh>
    <rPh sb="162" eb="165">
      <t>スイゾクカン</t>
    </rPh>
    <rPh sb="165" eb="167">
      <t>カイギ</t>
    </rPh>
    <rPh sb="169" eb="171">
      <t>レンケイ</t>
    </rPh>
    <rPh sb="178" eb="180">
      <t>コウリュウ</t>
    </rPh>
    <rPh sb="180" eb="182">
      <t>ソクシン</t>
    </rPh>
    <phoneticPr fontId="2"/>
  </si>
  <si>
    <r>
      <t xml:space="preserve">　震災の影響等による市民の心身の健康問題や運動不足、本市の交流人口減少の課題に対応し、市民の健康増進とスポーツの振興を図るとともに、参加者にいわきの魅力をPRし、交流人口の回復を図ることを目的とする取組。
</t>
    </r>
    <r>
      <rPr>
        <b/>
        <sz val="12"/>
        <rFont val="Meiryo UI"/>
        <family val="3"/>
        <charset val="128"/>
      </rPr>
      <t>○いわきドリームチャレンジ2017の開催
（元プロ選手等による野球・サッカークリニック、いわき市の魅力PR等）</t>
    </r>
    <rPh sb="1" eb="3">
      <t>シンサイ</t>
    </rPh>
    <rPh sb="4" eb="6">
      <t>エイキョウ</t>
    </rPh>
    <rPh sb="6" eb="7">
      <t>トウ</t>
    </rPh>
    <rPh sb="10" eb="12">
      <t>シミン</t>
    </rPh>
    <rPh sb="13" eb="15">
      <t>シンシン</t>
    </rPh>
    <rPh sb="16" eb="18">
      <t>ケンコウ</t>
    </rPh>
    <rPh sb="18" eb="20">
      <t>モンダイ</t>
    </rPh>
    <rPh sb="21" eb="23">
      <t>ウンドウ</t>
    </rPh>
    <rPh sb="23" eb="25">
      <t>ブソク</t>
    </rPh>
    <rPh sb="26" eb="28">
      <t>ホンシ</t>
    </rPh>
    <rPh sb="29" eb="31">
      <t>コウリュウ</t>
    </rPh>
    <rPh sb="31" eb="33">
      <t>ジンコウ</t>
    </rPh>
    <rPh sb="33" eb="35">
      <t>ゲンショウ</t>
    </rPh>
    <rPh sb="36" eb="38">
      <t>カダイ</t>
    </rPh>
    <rPh sb="39" eb="41">
      <t>タイオウ</t>
    </rPh>
    <rPh sb="43" eb="45">
      <t>シミン</t>
    </rPh>
    <rPh sb="46" eb="48">
      <t>ケンコウ</t>
    </rPh>
    <rPh sb="48" eb="50">
      <t>ゾウシン</t>
    </rPh>
    <rPh sb="56" eb="58">
      <t>シンコウ</t>
    </rPh>
    <rPh sb="59" eb="60">
      <t>ハカ</t>
    </rPh>
    <rPh sb="66" eb="69">
      <t>サンカシャ</t>
    </rPh>
    <rPh sb="74" eb="76">
      <t>ミリョク</t>
    </rPh>
    <rPh sb="81" eb="83">
      <t>コウリュウ</t>
    </rPh>
    <rPh sb="83" eb="85">
      <t>ジンコウ</t>
    </rPh>
    <rPh sb="86" eb="88">
      <t>カイフク</t>
    </rPh>
    <rPh sb="89" eb="90">
      <t>ハカ</t>
    </rPh>
    <rPh sb="121" eb="123">
      <t>カイサイ</t>
    </rPh>
    <rPh sb="125" eb="126">
      <t>モト</t>
    </rPh>
    <rPh sb="128" eb="130">
      <t>センシュ</t>
    </rPh>
    <rPh sb="130" eb="131">
      <t>トウ</t>
    </rPh>
    <rPh sb="134" eb="136">
      <t>ヤキュウ</t>
    </rPh>
    <rPh sb="150" eb="151">
      <t>シ</t>
    </rPh>
    <rPh sb="152" eb="154">
      <t>ミリョク</t>
    </rPh>
    <rPh sb="156" eb="157">
      <t>トウ</t>
    </rPh>
    <phoneticPr fontId="2"/>
  </si>
  <si>
    <r>
      <t xml:space="preserve">　後世への地域の魅力の継承、若い世代の出会いの場の創出、若者や子供たちの健康増進に資する取り組みを総体的に行うことで、郷土愛のある元気な若い世代を育て、将来にわたって地域が活力に満ちたものになることを目的とする取組。
</t>
    </r>
    <r>
      <rPr>
        <b/>
        <sz val="12"/>
        <rFont val="Meiryo UI"/>
        <family val="3"/>
        <charset val="128"/>
      </rPr>
      <t>○内郷ウォーキング縁結び交流会の開催
○地域の子ども達に向けた徳ひめちゃまダンス教室の開催</t>
    </r>
    <rPh sb="1" eb="3">
      <t>コウセイ</t>
    </rPh>
    <rPh sb="5" eb="7">
      <t>チイキ</t>
    </rPh>
    <rPh sb="8" eb="10">
      <t>ミリョク</t>
    </rPh>
    <rPh sb="11" eb="13">
      <t>ケイショウ</t>
    </rPh>
    <rPh sb="14" eb="15">
      <t>ワカ</t>
    </rPh>
    <rPh sb="16" eb="18">
      <t>セダイ</t>
    </rPh>
    <rPh sb="19" eb="21">
      <t>デア</t>
    </rPh>
    <rPh sb="23" eb="24">
      <t>バ</t>
    </rPh>
    <rPh sb="25" eb="27">
      <t>ソウシュツ</t>
    </rPh>
    <rPh sb="28" eb="30">
      <t>ワカモノ</t>
    </rPh>
    <rPh sb="31" eb="33">
      <t>コドモ</t>
    </rPh>
    <rPh sb="36" eb="38">
      <t>ケンコウ</t>
    </rPh>
    <rPh sb="38" eb="40">
      <t>ゾウシン</t>
    </rPh>
    <rPh sb="41" eb="42">
      <t>シ</t>
    </rPh>
    <rPh sb="44" eb="45">
      <t>ト</t>
    </rPh>
    <rPh sb="46" eb="47">
      <t>ク</t>
    </rPh>
    <rPh sb="49" eb="51">
      <t>ソウタイ</t>
    </rPh>
    <rPh sb="51" eb="52">
      <t>テキ</t>
    </rPh>
    <rPh sb="53" eb="54">
      <t>オコナ</t>
    </rPh>
    <rPh sb="59" eb="61">
      <t>キョウド</t>
    </rPh>
    <rPh sb="61" eb="62">
      <t>アイ</t>
    </rPh>
    <rPh sb="65" eb="67">
      <t>ゲンキ</t>
    </rPh>
    <rPh sb="68" eb="69">
      <t>ワカ</t>
    </rPh>
    <rPh sb="70" eb="72">
      <t>セダイ</t>
    </rPh>
    <rPh sb="73" eb="74">
      <t>ソダ</t>
    </rPh>
    <rPh sb="76" eb="78">
      <t>ショウライ</t>
    </rPh>
    <rPh sb="83" eb="85">
      <t>チイキ</t>
    </rPh>
    <rPh sb="86" eb="88">
      <t>カツリョク</t>
    </rPh>
    <rPh sb="89" eb="90">
      <t>ミ</t>
    </rPh>
    <rPh sb="125" eb="127">
      <t>カイサイ</t>
    </rPh>
    <rPh sb="152" eb="154">
      <t>カイサイ</t>
    </rPh>
    <phoneticPr fontId="2"/>
  </si>
  <si>
    <r>
      <t xml:space="preserve">　あらゆる年齢層に福島での農業を推進するため、最先端テクノロジーであるドローンと従来のアナログな農業を通じて、福島の農と食の元気な姿を発信し、浜通の農業が震災前よりも成長することを目的とする取組。
</t>
    </r>
    <r>
      <rPr>
        <b/>
        <sz val="12"/>
        <rFont val="Meiryo UI"/>
        <family val="3"/>
        <charset val="128"/>
      </rPr>
      <t>○田んぼアート田植え体験、稲刈りイベント、収穫祭等の実施</t>
    </r>
    <rPh sb="73" eb="75">
      <t>ハマドオリ</t>
    </rPh>
    <rPh sb="76" eb="78">
      <t>ノウギョウ</t>
    </rPh>
    <rPh sb="79" eb="82">
      <t>シンサイマエ</t>
    </rPh>
    <rPh sb="85" eb="87">
      <t>セイチョウ</t>
    </rPh>
    <rPh sb="102" eb="103">
      <t>タ</t>
    </rPh>
    <rPh sb="108" eb="110">
      <t>タウ</t>
    </rPh>
    <rPh sb="111" eb="113">
      <t>タイケン</t>
    </rPh>
    <rPh sb="114" eb="116">
      <t>イネカ</t>
    </rPh>
    <rPh sb="122" eb="125">
      <t>シュウカクサイ</t>
    </rPh>
    <rPh sb="125" eb="126">
      <t>トウ</t>
    </rPh>
    <rPh sb="127" eb="129">
      <t>ジッシ</t>
    </rPh>
    <phoneticPr fontId="2"/>
  </si>
  <si>
    <r>
      <t xml:space="preserve">　県における繊維産業の現在について県内外に発信し、県内のコットン関連事業者のネットワーク強化を図り、持続可能な産業のあり方を参加者全員が考える機会とすることを目的とする取組。
</t>
    </r>
    <r>
      <rPr>
        <b/>
        <sz val="12"/>
        <rFont val="Meiryo UI"/>
        <family val="3"/>
        <charset val="128"/>
      </rPr>
      <t>○全国コットンサミットin福島いわきの開催
○ふくしまコットンウィークの実施</t>
    </r>
    <rPh sb="1" eb="2">
      <t>ケン</t>
    </rPh>
    <rPh sb="11" eb="13">
      <t>ゲンザイ</t>
    </rPh>
    <rPh sb="25" eb="27">
      <t>ケンナイ</t>
    </rPh>
    <rPh sb="47" eb="48">
      <t>ハカ</t>
    </rPh>
    <rPh sb="50" eb="52">
      <t>ジゾク</t>
    </rPh>
    <rPh sb="52" eb="54">
      <t>カノウ</t>
    </rPh>
    <rPh sb="55" eb="57">
      <t>サンギョウ</t>
    </rPh>
    <rPh sb="60" eb="61">
      <t>カタ</t>
    </rPh>
    <rPh sb="62" eb="65">
      <t>サンカシャ</t>
    </rPh>
    <rPh sb="65" eb="67">
      <t>ゼンイン</t>
    </rPh>
    <rPh sb="68" eb="69">
      <t>カンガ</t>
    </rPh>
    <rPh sb="71" eb="73">
      <t>キカイ</t>
    </rPh>
    <rPh sb="89" eb="91">
      <t>ゼンコク</t>
    </rPh>
    <rPh sb="101" eb="103">
      <t>フクシマ</t>
    </rPh>
    <rPh sb="107" eb="109">
      <t>カイサイ</t>
    </rPh>
    <rPh sb="124" eb="126">
      <t>ジッシ</t>
    </rPh>
    <phoneticPr fontId="2"/>
  </si>
  <si>
    <r>
      <t xml:space="preserve">　風評被害等の影響により、販売価格の低迷や耕作放棄地の増加が進んでいるいわき産米の現状を改善し、普及・消費拡大を図ることを目的とする取組。
</t>
    </r>
    <r>
      <rPr>
        <b/>
        <sz val="12"/>
        <rFont val="Meiryo UI"/>
        <family val="3"/>
        <charset val="128"/>
      </rPr>
      <t>○いわき産米を活用した米や米粉の商品開発、磨き上げ（試食会）の実施
○Mahalo Laiki Day!2018の開催
○「Iwaki Laiki」米粉料理コンテストの開催</t>
    </r>
    <rPh sb="101" eb="103">
      <t>ジッシ</t>
    </rPh>
    <rPh sb="127" eb="129">
      <t>カイサイ</t>
    </rPh>
    <rPh sb="144" eb="146">
      <t>コメコ</t>
    </rPh>
    <rPh sb="146" eb="148">
      <t>リョウリ</t>
    </rPh>
    <rPh sb="154" eb="156">
      <t>カイサイ</t>
    </rPh>
    <phoneticPr fontId="2"/>
  </si>
  <si>
    <r>
      <t xml:space="preserve">　11月にいわき市で開催される「第10回世界水族館会議」にあわせ、小名浜を全世界に向けてＰＲし、会議に向けた地域の機運醸成と、会議や海について理解・関心を深めることを目的とする取組。
</t>
    </r>
    <r>
      <rPr>
        <b/>
        <sz val="12"/>
        <rFont val="Meiryo UI"/>
        <family val="3"/>
        <charset val="128"/>
      </rPr>
      <t>○大会60日前イベント「出現！おなはま竜宮城」の開催</t>
    </r>
    <rPh sb="93" eb="95">
      <t>タイカイ</t>
    </rPh>
    <rPh sb="97" eb="99">
      <t>ニチマエ</t>
    </rPh>
    <rPh sb="104" eb="106">
      <t>シュツゲン</t>
    </rPh>
    <rPh sb="111" eb="114">
      <t>リュウグウジョウ</t>
    </rPh>
    <rPh sb="116" eb="118">
      <t>カイサイ</t>
    </rPh>
    <phoneticPr fontId="2"/>
  </si>
  <si>
    <r>
      <t xml:space="preserve">　小名浜の郷土史、観光スポットや有名店を盛り込んだアニメーションを広く世界に公開することで、観光客数の増加を狙うとともに地元住民の郷土意識の醸成を図ることを目的とする取組。
</t>
    </r>
    <r>
      <rPr>
        <b/>
        <sz val="12"/>
        <rFont val="Meiryo UI"/>
        <family val="3"/>
        <charset val="128"/>
      </rPr>
      <t>○アニメ「人力戦艦！？汐風・澤風」第３章の制作、上映会イベントの開催
○デザインマンホールの制作・設置</t>
    </r>
    <rPh sb="92" eb="94">
      <t>ジンリキ</t>
    </rPh>
    <rPh sb="94" eb="96">
      <t>センカン</t>
    </rPh>
    <rPh sb="98" eb="100">
      <t>シオカゼ</t>
    </rPh>
    <rPh sb="101" eb="102">
      <t>サワ</t>
    </rPh>
    <rPh sb="102" eb="103">
      <t>カゼ</t>
    </rPh>
    <rPh sb="104" eb="105">
      <t>ダイ</t>
    </rPh>
    <rPh sb="106" eb="107">
      <t>ショウ</t>
    </rPh>
    <rPh sb="108" eb="110">
      <t>セイサク</t>
    </rPh>
    <rPh sb="111" eb="114">
      <t>ジョウエイカイ</t>
    </rPh>
    <rPh sb="119" eb="121">
      <t>カイサイ</t>
    </rPh>
    <rPh sb="133" eb="135">
      <t>セイサク</t>
    </rPh>
    <rPh sb="136" eb="138">
      <t>セッチ</t>
    </rPh>
    <phoneticPr fontId="2"/>
  </si>
  <si>
    <r>
      <t xml:space="preserve">　地域の復興と産業の振興を図るとともに、地域の財産となる若い世代の人財（人材）を育成するため、次世代エネルギー（主に水素）とバッテリーの利活用に関する理解促進を目的とする取組。
</t>
    </r>
    <r>
      <rPr>
        <b/>
        <sz val="12"/>
        <rFont val="Meiryo UI"/>
        <family val="3"/>
        <charset val="128"/>
      </rPr>
      <t>○いわきバッテリーバレーフェスタ2018の開催
　（燃料電池自動車等の展示、水素等を学ぶワークショップ、セミナー等）</t>
    </r>
    <rPh sb="110" eb="112">
      <t>カイサイ</t>
    </rPh>
    <rPh sb="115" eb="117">
      <t>ネンリョウ</t>
    </rPh>
    <rPh sb="117" eb="119">
      <t>デンチ</t>
    </rPh>
    <rPh sb="119" eb="122">
      <t>ジドウシャ</t>
    </rPh>
    <rPh sb="122" eb="123">
      <t>トウ</t>
    </rPh>
    <rPh sb="124" eb="126">
      <t>テンジ</t>
    </rPh>
    <rPh sb="127" eb="129">
      <t>スイソ</t>
    </rPh>
    <rPh sb="129" eb="130">
      <t>トウ</t>
    </rPh>
    <rPh sb="131" eb="132">
      <t>マナ</t>
    </rPh>
    <rPh sb="145" eb="146">
      <t>トウ</t>
    </rPh>
    <phoneticPr fontId="2"/>
  </si>
  <si>
    <r>
      <t xml:space="preserve">　震災の体験と復興への想いを後世に残すとともに、多世代が日常的に戸外で交流することにより、地区内外への地域魅力の発信し、若者の定住及び高齢者の生きがいづくりに繋げることを目的とする取組。
</t>
    </r>
    <r>
      <rPr>
        <b/>
        <sz val="12"/>
        <rFont val="Meiryo UI"/>
        <family val="3"/>
        <charset val="128"/>
      </rPr>
      <t>○復興祈念交流広場整備（観覧スタンド、芝生広場、祈念碑、絵タイル壁）
○多世代交流イベントの開催（折り鶴作り、餅つき等）</t>
    </r>
    <rPh sb="56" eb="58">
      <t>ハッシン</t>
    </rPh>
    <rPh sb="130" eb="131">
      <t>タ</t>
    </rPh>
    <rPh sb="131" eb="133">
      <t>セダイ</t>
    </rPh>
    <rPh sb="133" eb="135">
      <t>コウリュウ</t>
    </rPh>
    <rPh sb="140" eb="142">
      <t>カイサイ</t>
    </rPh>
    <rPh sb="143" eb="144">
      <t>オ</t>
    </rPh>
    <rPh sb="145" eb="146">
      <t>ズル</t>
    </rPh>
    <rPh sb="146" eb="147">
      <t>ツク</t>
    </rPh>
    <rPh sb="149" eb="150">
      <t>モチ</t>
    </rPh>
    <rPh sb="152" eb="153">
      <t>トウ</t>
    </rPh>
    <phoneticPr fontId="2"/>
  </si>
  <si>
    <r>
      <t xml:space="preserve">　地域資源とクリスマスのイメージを融合させた新たな観光ブランディングに取り組むことで、観光客数が比較的少ない市北部の秋・冬季の魅力を向上させ、四倉さらには市全体における持続的な交流人口拡大を図ることを目的とする取組。
</t>
    </r>
    <r>
      <rPr>
        <b/>
        <sz val="12"/>
        <rFont val="Meiryo UI"/>
        <family val="3"/>
        <charset val="128"/>
      </rPr>
      <t>○オリジナルツリー制作、道の駅よつくら港でのイルミネーションの実施
○よつクリスマス イルミネーションズ2018の実施</t>
    </r>
    <rPh sb="95" eb="96">
      <t>ハカ</t>
    </rPh>
    <rPh sb="121" eb="122">
      <t>ミチ</t>
    </rPh>
    <rPh sb="123" eb="124">
      <t>エキ</t>
    </rPh>
    <rPh sb="128" eb="129">
      <t>コウ</t>
    </rPh>
    <rPh sb="140" eb="142">
      <t>ジッシ</t>
    </rPh>
    <rPh sb="166" eb="168">
      <t>ジッシ</t>
    </rPh>
    <phoneticPr fontId="2"/>
  </si>
  <si>
    <r>
      <t xml:space="preserve">　「じゃんがら」文化の後世への継承、担い手の育成及び郷土愛の醸成を図り、「じゃんがら」を活用した観光のプロモーションにつなげることを目的とする取組。
</t>
    </r>
    <r>
      <rPr>
        <b/>
        <sz val="12"/>
        <rFont val="Meiryo UI"/>
        <family val="3"/>
        <charset val="128"/>
      </rPr>
      <t>○ワーショップ（「じゃん」と「がーら」をつくろう）の開催
○じゃんがら交流会と成果展の開催</t>
    </r>
    <rPh sb="101" eb="103">
      <t>カイサイ</t>
    </rPh>
    <rPh sb="110" eb="113">
      <t>コウリュウカイ</t>
    </rPh>
    <rPh sb="114" eb="116">
      <t>セイカ</t>
    </rPh>
    <rPh sb="116" eb="117">
      <t>テン</t>
    </rPh>
    <rPh sb="118" eb="120">
      <t>カイサイ</t>
    </rPh>
    <phoneticPr fontId="2"/>
  </si>
  <si>
    <r>
      <t xml:space="preserve">　市民の健康維持・増進とスポーツの普及・振興を図るとともに、大会参加者にはいわきの魅力をPRし、交流人口の回復を図ることを目的とする取組。
</t>
    </r>
    <r>
      <rPr>
        <b/>
        <sz val="12"/>
        <rFont val="Meiryo UI"/>
        <family val="3"/>
        <charset val="128"/>
      </rPr>
      <t>○アウトリーチ型いわきスポーツアスレチックアカデミーの実施
（いわきFC選手等による市内幼稚園や保育園を訪問してのスポーツ教室）
○小学生硬式野球交流大会アンダーアーマーチャレンジカップでの取組の実施</t>
    </r>
    <rPh sb="136" eb="139">
      <t>ショウガクセイ</t>
    </rPh>
    <rPh sb="139" eb="141">
      <t>コウシキ</t>
    </rPh>
    <rPh sb="141" eb="143">
      <t>ヤキュウ</t>
    </rPh>
    <rPh sb="143" eb="145">
      <t>コウリュウ</t>
    </rPh>
    <rPh sb="145" eb="147">
      <t>タイカイ</t>
    </rPh>
    <rPh sb="165" eb="167">
      <t>トリクミ</t>
    </rPh>
    <rPh sb="168" eb="170">
      <t>ジッシ</t>
    </rPh>
    <phoneticPr fontId="2"/>
  </si>
  <si>
    <r>
      <t xml:space="preserve">　いわき市、古殿町、平田村にまたがる芝山自然公園内においてを３市町村の住民が協働で行う以下の取組を実施し、展望台をシンボルとして修復することにより地域間交流の促進及び地域の活性化を図ることを目的とする取組。
</t>
    </r>
    <r>
      <rPr>
        <b/>
        <sz val="12"/>
        <rFont val="Meiryo UI"/>
        <family val="3"/>
        <charset val="128"/>
      </rPr>
      <t>○芝山自然公園展望台整備事業（老醜化した展望台の建て替え）
○芝山自然公園PR事業（展望台を中心としたＰＲ動画の制作）</t>
    </r>
    <rPh sb="43" eb="45">
      <t>イカ</t>
    </rPh>
    <rPh sb="46" eb="48">
      <t>トリクミ</t>
    </rPh>
    <rPh sb="49" eb="51">
      <t>ジッシ</t>
    </rPh>
    <rPh sb="53" eb="56">
      <t>テンボウダイ</t>
    </rPh>
    <rPh sb="64" eb="66">
      <t>シュウフク</t>
    </rPh>
    <rPh sb="90" eb="91">
      <t>ハカ</t>
    </rPh>
    <rPh sb="105" eb="107">
      <t>シバヤマ</t>
    </rPh>
    <rPh sb="107" eb="109">
      <t>シゼン</t>
    </rPh>
    <rPh sb="109" eb="111">
      <t>コウエン</t>
    </rPh>
    <rPh sb="111" eb="114">
      <t>テンボウダイ</t>
    </rPh>
    <rPh sb="114" eb="116">
      <t>セイビ</t>
    </rPh>
    <rPh sb="116" eb="118">
      <t>ジギョウ</t>
    </rPh>
    <rPh sb="119" eb="121">
      <t>ロウシュウ</t>
    </rPh>
    <rPh sb="121" eb="122">
      <t>カ</t>
    </rPh>
    <rPh sb="135" eb="137">
      <t>シバヤマ</t>
    </rPh>
    <rPh sb="137" eb="139">
      <t>シゼン</t>
    </rPh>
    <rPh sb="139" eb="141">
      <t>コウエン</t>
    </rPh>
    <rPh sb="143" eb="145">
      <t>ジギョウ</t>
    </rPh>
    <rPh sb="160" eb="162">
      <t>セイサク</t>
    </rPh>
    <phoneticPr fontId="2"/>
  </si>
  <si>
    <r>
      <t xml:space="preserve">　eスポーツ等の新しい文化・技術をメインとして、市内中山間地域の魅力を県内外に広くPRし、交流人口の拡大、地域活性につなげることを目的とする取組。
</t>
    </r>
    <r>
      <rPr>
        <b/>
        <sz val="12"/>
        <rFont val="Meiryo UI"/>
        <family val="3"/>
        <charset val="128"/>
      </rPr>
      <t>○いわき「eモノ」博覧会の開催
　（eスポーツ、その他新技術、地域の持つ技術等の体験）</t>
    </r>
    <rPh sb="87" eb="89">
      <t>カイサイ</t>
    </rPh>
    <rPh sb="100" eb="101">
      <t>タ</t>
    </rPh>
    <rPh sb="101" eb="104">
      <t>シンギジュツ</t>
    </rPh>
    <rPh sb="105" eb="107">
      <t>チイキ</t>
    </rPh>
    <rPh sb="108" eb="109">
      <t>モ</t>
    </rPh>
    <rPh sb="110" eb="112">
      <t>ギジュツ</t>
    </rPh>
    <rPh sb="112" eb="113">
      <t>トウ</t>
    </rPh>
    <rPh sb="114" eb="116">
      <t>タイケン</t>
    </rPh>
    <phoneticPr fontId="2"/>
  </si>
  <si>
    <r>
      <t xml:space="preserve">　塩屋埼灯台の点灯から１２０年の節目を契機に、地区内外に地域の魅力をPRし、「灯台と共生するいわき市とよま地区」を盛り上げ、いわき市・福島県の復興と、観光拠点としての認知度向上繋げることを目的とする取組。
</t>
    </r>
    <r>
      <rPr>
        <b/>
        <sz val="12"/>
        <rFont val="Meiryo UI"/>
        <family val="3"/>
        <charset val="128"/>
      </rPr>
      <t>○灯台とテーマとするイベントの開催
（灯台の美化作業、短編映画祭、灯台フェス、講演会、記念セレモニー等）</t>
    </r>
    <rPh sb="88" eb="89">
      <t>ツナ</t>
    </rPh>
    <rPh sb="104" eb="106">
      <t>トウダイ</t>
    </rPh>
    <rPh sb="118" eb="120">
      <t>カイサイ</t>
    </rPh>
    <rPh sb="122" eb="124">
      <t>トウダイ</t>
    </rPh>
    <rPh sb="125" eb="127">
      <t>ビカ</t>
    </rPh>
    <rPh sb="127" eb="129">
      <t>サギョウ</t>
    </rPh>
    <rPh sb="130" eb="132">
      <t>タンペン</t>
    </rPh>
    <rPh sb="132" eb="135">
      <t>エイガサイ</t>
    </rPh>
    <rPh sb="136" eb="138">
      <t>トウダイ</t>
    </rPh>
    <rPh sb="142" eb="145">
      <t>コウエンカイ</t>
    </rPh>
    <rPh sb="146" eb="148">
      <t>キネン</t>
    </rPh>
    <rPh sb="153" eb="154">
      <t>トウ</t>
    </rPh>
    <phoneticPr fontId="2"/>
  </si>
  <si>
    <r>
      <t xml:space="preserve">　いわき市の姉妹都市であるハワイのカウアイ群の協力を得ながら「フラシティいわき」を発信し、いわきの認知度向上と「いわき＝フラ」のイメージの定着（聖地化）を図るとともに、観光客誘致による経済活性化を目的とする取組。
</t>
    </r>
    <r>
      <rPr>
        <b/>
        <sz val="12"/>
        <rFont val="Meiryo UI"/>
        <family val="3"/>
        <charset val="128"/>
      </rPr>
      <t>○いわき・カウアイ　オハナフラフェスティバルの開催
（フラダンス発表会、フラダンスワークショップ、物産展等）</t>
    </r>
    <rPh sb="4" eb="5">
      <t>シ</t>
    </rPh>
    <rPh sb="6" eb="10">
      <t>シマイトシ</t>
    </rPh>
    <rPh sb="21" eb="22">
      <t>グン</t>
    </rPh>
    <rPh sb="23" eb="25">
      <t>キョウリョク</t>
    </rPh>
    <rPh sb="26" eb="27">
      <t>エ</t>
    </rPh>
    <rPh sb="130" eb="132">
      <t>カイサイ</t>
    </rPh>
    <rPh sb="139" eb="142">
      <t>ハッピョウカイ</t>
    </rPh>
    <rPh sb="156" eb="159">
      <t>ブッサンテン</t>
    </rPh>
    <rPh sb="159" eb="160">
      <t>トウ</t>
    </rPh>
    <phoneticPr fontId="2"/>
  </si>
  <si>
    <r>
      <t xml:space="preserve">　2018年11月に開催された「第10回世界水族館会議」において醸成された海洋環境保全等の機運を高め、海や港と共生してきた小名浜の新たなまちづくりの取組定着、魅力発信を目的とする取組。
</t>
    </r>
    <r>
      <rPr>
        <b/>
        <sz val="12"/>
        <rFont val="Meiryo UI"/>
        <family val="3"/>
        <charset val="128"/>
      </rPr>
      <t>○おなはま竜宮城まつりの開催
（竜宮城体験型広場、環境を考える体験広場等）</t>
    </r>
    <rPh sb="84" eb="86">
      <t>モクテキ</t>
    </rPh>
    <rPh sb="89" eb="91">
      <t>トリクミ</t>
    </rPh>
    <rPh sb="98" eb="101">
      <t>リュウグウジョウ</t>
    </rPh>
    <rPh sb="105" eb="107">
      <t>カイサイ</t>
    </rPh>
    <rPh sb="109" eb="112">
      <t>リュウグウジョウ</t>
    </rPh>
    <rPh sb="112" eb="114">
      <t>タイケン</t>
    </rPh>
    <rPh sb="114" eb="115">
      <t>ガタ</t>
    </rPh>
    <rPh sb="115" eb="117">
      <t>ヒロバ</t>
    </rPh>
    <rPh sb="118" eb="120">
      <t>カンキョウ</t>
    </rPh>
    <rPh sb="121" eb="122">
      <t>カンガ</t>
    </rPh>
    <rPh sb="124" eb="126">
      <t>タイケン</t>
    </rPh>
    <rPh sb="126" eb="128">
      <t>ヒロバ</t>
    </rPh>
    <rPh sb="128" eb="129">
      <t>トウ</t>
    </rPh>
    <phoneticPr fontId="2"/>
  </si>
  <si>
    <r>
      <t xml:space="preserve">　地域資源とクリスマスのイメージを融合させた新たな観光ブランディングに取り組むことで、観光客数が比較的少ない市北部の秋・冬季の魅力を向上させ、四倉さらには市全体における持続的な交流人口拡大を図ることを目的とする取組。
</t>
    </r>
    <r>
      <rPr>
        <b/>
        <sz val="12"/>
        <rFont val="Meiryo UI"/>
        <family val="3"/>
        <charset val="128"/>
      </rPr>
      <t>○よつクリスマスイルミネーションズ2019の実施
○イルミネーションライブイベントの実施　等</t>
    </r>
    <rPh sb="131" eb="133">
      <t>ジッシ</t>
    </rPh>
    <rPh sb="151" eb="153">
      <t>ジッシ</t>
    </rPh>
    <rPh sb="154" eb="155">
      <t>トウ</t>
    </rPh>
    <phoneticPr fontId="2"/>
  </si>
  <si>
    <r>
      <t xml:space="preserve">　スポーツを通した青少年の育成と、いわきの魅力発信による風評払拭、東京2020大会のレガシーともなる地域のスポーツツーリズムの推進による経済発展と交流人口の拡大を目的とする取組。
</t>
    </r>
    <r>
      <rPr>
        <b/>
        <sz val="12"/>
        <rFont val="Meiryo UI"/>
        <family val="3"/>
        <charset val="128"/>
      </rPr>
      <t>○ふくしまスポーツ未来プロジェクトinフラシティいわきの開催
（プロスポーツ選手等の指導によるジュニア育成スポーツ教室）</t>
    </r>
    <phoneticPr fontId="2"/>
  </si>
  <si>
    <r>
      <t xml:space="preserve">　東京2020オリンピック・パラリンピック大会に向けた機運醸成を図り、スポーツ・文化を通じた人材育成、文化芸術の更なる創造、ユニバーサル社会の実現、観光交流人口拡大と地域活性化といった大会後のレガシーの創出を目的とする取組。
</t>
    </r>
    <r>
      <rPr>
        <b/>
        <sz val="12"/>
        <rFont val="Meiryo UI"/>
        <family val="3"/>
        <charset val="128"/>
      </rPr>
      <t>○オリンピックコンサート2019inいわきの開催
○いわき市出身パラリンピアントークイベント2019の開催</t>
    </r>
    <rPh sb="101" eb="103">
      <t>ソウシュツ</t>
    </rPh>
    <rPh sb="104" eb="106">
      <t>モクテキ</t>
    </rPh>
    <rPh sb="109" eb="111">
      <t>トリクミ</t>
    </rPh>
    <rPh sb="135" eb="137">
      <t>カイサイ</t>
    </rPh>
    <rPh sb="142" eb="143">
      <t>シ</t>
    </rPh>
    <rPh sb="143" eb="145">
      <t>シュッシン</t>
    </rPh>
    <rPh sb="164" eb="166">
      <t>カイサイ</t>
    </rPh>
    <phoneticPr fontId="2"/>
  </si>
  <si>
    <r>
      <t xml:space="preserve">　市民の健康維持・増進とスポーツの普及・振興、大会参加者へのいわきの魅力のPR、交流人口の回復を図ることを目的とする取組。
</t>
    </r>
    <r>
      <rPr>
        <b/>
        <sz val="12"/>
        <color theme="1"/>
        <rFont val="Meiryo UI"/>
        <family val="3"/>
        <charset val="128"/>
      </rPr>
      <t>○アウトリーチ型いわきスポーツアスレチックアカデミーの実施
（いわきFC選手等による市内幼稚園や保育園を訪問してのスポーツ教室）
○いわきフットボールフェスティバルU-13での運動教室の実施</t>
    </r>
    <rPh sb="48" eb="49">
      <t>ハカ</t>
    </rPh>
    <rPh sb="69" eb="70">
      <t>ガタ</t>
    </rPh>
    <rPh sb="89" eb="91">
      <t>ジッシ</t>
    </rPh>
    <rPh sb="98" eb="100">
      <t>センシュ</t>
    </rPh>
    <rPh sb="100" eb="101">
      <t>トウ</t>
    </rPh>
    <rPh sb="104" eb="106">
      <t>シナイ</t>
    </rPh>
    <rPh sb="106" eb="109">
      <t>ヨウチエン</t>
    </rPh>
    <rPh sb="110" eb="113">
      <t>ホイクエン</t>
    </rPh>
    <rPh sb="114" eb="116">
      <t>ホウモン</t>
    </rPh>
    <rPh sb="123" eb="125">
      <t>キョウシツ</t>
    </rPh>
    <rPh sb="150" eb="152">
      <t>ウンドウ</t>
    </rPh>
    <rPh sb="152" eb="154">
      <t>キョウシツ</t>
    </rPh>
    <rPh sb="155" eb="157">
      <t>ジッシ</t>
    </rPh>
    <phoneticPr fontId="2"/>
  </si>
  <si>
    <r>
      <t xml:space="preserve">　旧いわき市国民宿舎勿来の関荘を利活用し、人が集う場所として魅力あるサービスを提供（レストラン・カフェ営業、旅館業、施設貸し出し、直売所営業）することで、勿来の関全体の活性化を図り、ひいては勿来地区全体の文化振興、スポーツ振興の具現化と、交流人口の拡大につなげるとともに、雇用創出にも寄与することを目的とする取組。
</t>
    </r>
    <r>
      <rPr>
        <b/>
        <sz val="12"/>
        <rFont val="Meiryo UI"/>
        <family val="3"/>
        <charset val="128"/>
      </rPr>
      <t>○交流スペース勿来（なっくる）の整備・運営</t>
    </r>
    <rPh sb="159" eb="161">
      <t>コウリュウ</t>
    </rPh>
    <rPh sb="165" eb="167">
      <t>ナコソ</t>
    </rPh>
    <rPh sb="174" eb="176">
      <t>セイビ</t>
    </rPh>
    <rPh sb="177" eb="179">
      <t>ウンエイ</t>
    </rPh>
    <phoneticPr fontId="2"/>
  </si>
  <si>
    <r>
      <t xml:space="preserve">　2018年11月に開催された「第10回世界水族館会議」の成果を次世代に継承し、地域の自然を守る心を育むとともに、郷土愛醸成につなげることを目的とする取組。
</t>
    </r>
    <r>
      <rPr>
        <b/>
        <sz val="12"/>
        <rFont val="Meiryo UI"/>
        <family val="3"/>
        <charset val="128"/>
      </rPr>
      <t>○世界水族館会議アフターイベント「ウミガメへの手紙」の開催
（市内のことも達によるウミガメの生態学習、「ウミガメへの手紙」の執筆）等</t>
    </r>
    <rPh sb="106" eb="108">
      <t>カイサイ</t>
    </rPh>
    <rPh sb="110" eb="112">
      <t>シナイ</t>
    </rPh>
    <rPh sb="116" eb="117">
      <t>タチ</t>
    </rPh>
    <rPh sb="125" eb="127">
      <t>セイタイ</t>
    </rPh>
    <rPh sb="127" eb="129">
      <t>ガクシュウ</t>
    </rPh>
    <rPh sb="137" eb="139">
      <t>テガミ</t>
    </rPh>
    <rPh sb="141" eb="143">
      <t>シッピツ</t>
    </rPh>
    <rPh sb="144" eb="145">
      <t>トウ</t>
    </rPh>
    <phoneticPr fontId="2"/>
  </si>
  <si>
    <r>
      <t>　「全日本中学野球選手権大会」出場する中学生と本県の中学生が交流に関する事業や、市内の復興状況視察ツアーを開催し市の認知度向上や将来的な観光交流人口の増加に繋げる取組ことを目的とする取組</t>
    </r>
    <r>
      <rPr>
        <b/>
        <sz val="12"/>
        <rFont val="Meiryo UI"/>
        <family val="3"/>
        <charset val="128"/>
      </rPr>
      <t>。</t>
    </r>
    <r>
      <rPr>
        <sz val="12"/>
        <rFont val="Meiryo UI"/>
        <family val="3"/>
        <charset val="128"/>
      </rPr>
      <t xml:space="preserve">
※新型コロナウイルス感染症拡大の影響により</t>
    </r>
    <r>
      <rPr>
        <b/>
        <sz val="12"/>
        <rFont val="Meiryo UI"/>
        <family val="3"/>
        <charset val="128"/>
      </rPr>
      <t>事業廃止</t>
    </r>
    <rPh sb="15" eb="17">
      <t>シュツジョウ</t>
    </rPh>
    <rPh sb="33" eb="34">
      <t>カン</t>
    </rPh>
    <rPh sb="36" eb="38">
      <t>ジギョウ</t>
    </rPh>
    <rPh sb="81" eb="83">
      <t>トリクミ</t>
    </rPh>
    <rPh sb="96" eb="98">
      <t>シンガタ</t>
    </rPh>
    <rPh sb="105" eb="108">
      <t>カンセンショウ</t>
    </rPh>
    <rPh sb="108" eb="110">
      <t>カクダイ</t>
    </rPh>
    <rPh sb="111" eb="113">
      <t>エイキョウ</t>
    </rPh>
    <rPh sb="116" eb="118">
      <t>ジギョウ</t>
    </rPh>
    <rPh sb="118" eb="120">
      <t>ハイシ</t>
    </rPh>
    <phoneticPr fontId="2"/>
  </si>
  <si>
    <r>
      <t xml:space="preserve">　市が有する様々な地域資源を活用したワーケーションの推進を図り、新たなライフスタイルに合わせた魅力ある取組みを進め、市の更なる関係人口の拡大、移住・定住の促進に繋げることを目的とする取組。
</t>
    </r>
    <r>
      <rPr>
        <b/>
        <sz val="12"/>
        <rFont val="Meiryo UI"/>
        <family val="3"/>
        <charset val="128"/>
      </rPr>
      <t>○ワーケーション環境整備、モデルプランの造成
○モニターツアーの実施、モニターツアーによる調査・提案、プランの磨き上げ</t>
    </r>
    <rPh sb="103" eb="105">
      <t>カンキョウ</t>
    </rPh>
    <rPh sb="105" eb="107">
      <t>セイビ</t>
    </rPh>
    <rPh sb="115" eb="117">
      <t>ゾウセイ</t>
    </rPh>
    <rPh sb="127" eb="129">
      <t>ジッシ</t>
    </rPh>
    <rPh sb="140" eb="142">
      <t>チョウサ</t>
    </rPh>
    <rPh sb="143" eb="145">
      <t>テイアン</t>
    </rPh>
    <rPh sb="150" eb="151">
      <t>ミガ</t>
    </rPh>
    <rPh sb="152" eb="153">
      <t>ア</t>
    </rPh>
    <phoneticPr fontId="2"/>
  </si>
  <si>
    <t>○</t>
    <phoneticPr fontId="2"/>
  </si>
  <si>
    <t>新規</t>
    <rPh sb="0" eb="2">
      <t>シンキ</t>
    </rPh>
    <phoneticPr fontId="2"/>
  </si>
  <si>
    <t>継続２</t>
  </si>
  <si>
    <t>継続３</t>
  </si>
  <si>
    <t>ソフト</t>
    <phoneticPr fontId="2"/>
  </si>
  <si>
    <t>ハード</t>
    <phoneticPr fontId="2"/>
  </si>
  <si>
    <t>ソフト・ハード</t>
  </si>
  <si>
    <t>ソフト・ハード</t>
    <phoneticPr fontId="2"/>
  </si>
  <si>
    <t>継続２</t>
    <phoneticPr fontId="2"/>
  </si>
  <si>
    <t>継続２</t>
    <phoneticPr fontId="2"/>
  </si>
  <si>
    <t>継続３</t>
    <phoneticPr fontId="2"/>
  </si>
  <si>
    <t>継続３</t>
    <phoneticPr fontId="2"/>
  </si>
  <si>
    <t>R4</t>
  </si>
  <si>
    <t>補助年度番号</t>
    <rPh sb="0" eb="2">
      <t>ホジョ</t>
    </rPh>
    <rPh sb="2" eb="4">
      <t>ネンド</t>
    </rPh>
    <rPh sb="4" eb="6">
      <t>バンゴウ</t>
    </rPh>
    <phoneticPr fontId="2"/>
  </si>
  <si>
    <r>
      <t xml:space="preserve">　震災後、浜通りを中心に塩害に強い綿を環境に配慮した形で栽培を行い、震災後の農業の状況の改善や風評払拭に取り組んで来たふくしまオーガニックプロジェクトが、SDGｓの目標達成といった切り口での学びの提供をできる主体となることで、地域の新たな魅力の一つとなることを目的とする取組。
</t>
    </r>
    <r>
      <rPr>
        <b/>
        <sz val="12"/>
        <color rgb="FF000000"/>
        <rFont val="Meiryo UI"/>
        <family val="3"/>
        <charset val="128"/>
      </rPr>
      <t>○オンライン＆リアルコットンツアーの実施
○SDGs研修推進事業の実施（パンフレット整備、ローカルイベント開催等）</t>
    </r>
    <rPh sb="19" eb="21">
      <t>カンキョウ</t>
    </rPh>
    <rPh sb="22" eb="24">
      <t>ハイリョ</t>
    </rPh>
    <rPh sb="26" eb="27">
      <t>カタチ</t>
    </rPh>
    <rPh sb="82" eb="84">
      <t>モクヒョウ</t>
    </rPh>
    <rPh sb="84" eb="86">
      <t>タッセイ</t>
    </rPh>
    <rPh sb="90" eb="91">
      <t>キ</t>
    </rPh>
    <rPh sb="92" eb="93">
      <t>クチ</t>
    </rPh>
    <rPh sb="95" eb="96">
      <t>マナ</t>
    </rPh>
    <rPh sb="98" eb="100">
      <t>テイキョウ</t>
    </rPh>
    <rPh sb="104" eb="106">
      <t>シュタイ</t>
    </rPh>
    <rPh sb="113" eb="115">
      <t>チイキ</t>
    </rPh>
    <rPh sb="116" eb="117">
      <t>アラ</t>
    </rPh>
    <rPh sb="119" eb="121">
      <t>ミリョク</t>
    </rPh>
    <rPh sb="122" eb="123">
      <t>ヒト</t>
    </rPh>
    <rPh sb="130" eb="132">
      <t>モクテキ</t>
    </rPh>
    <rPh sb="135" eb="137">
      <t>トリクミ</t>
    </rPh>
    <rPh sb="167" eb="169">
      <t>スイシン</t>
    </rPh>
    <rPh sb="169" eb="171">
      <t>ジギョウ</t>
    </rPh>
    <rPh sb="172" eb="174">
      <t>ジッシ</t>
    </rPh>
    <rPh sb="181" eb="183">
      <t>セイビ</t>
    </rPh>
    <rPh sb="192" eb="194">
      <t>カイサイ</t>
    </rPh>
    <rPh sb="194" eb="195">
      <t>トウ</t>
    </rPh>
    <phoneticPr fontId="2"/>
  </si>
  <si>
    <r>
      <t xml:space="preserve">　コロナ禍でまちの賑わいが低下している中、市民同士が交流を図ることのできる場を創出することで市の活性化に繋げ、県内外の交流人口の拡大を図ることを目的とする取組。
</t>
    </r>
    <r>
      <rPr>
        <b/>
        <sz val="12"/>
        <color rgb="FF000000"/>
        <rFont val="Meiryo UI"/>
        <family val="3"/>
        <charset val="128"/>
      </rPr>
      <t>○市内各地でのイルミネーション「第２回イルミエールいわき」の実施
○食のイベント「光と食の祭典～いわきWinterFestival～」の開催
○SNSスタンプラリー・フォトコンテストの開催</t>
    </r>
    <rPh sb="4" eb="5">
      <t>カ</t>
    </rPh>
    <rPh sb="9" eb="10">
      <t>ニギ</t>
    </rPh>
    <rPh sb="13" eb="15">
      <t>テイカ</t>
    </rPh>
    <rPh sb="19" eb="20">
      <t>ナカ</t>
    </rPh>
    <rPh sb="21" eb="23">
      <t>シミン</t>
    </rPh>
    <rPh sb="23" eb="25">
      <t>ドウシ</t>
    </rPh>
    <rPh sb="26" eb="28">
      <t>コウリュウ</t>
    </rPh>
    <rPh sb="29" eb="30">
      <t>ハカ</t>
    </rPh>
    <rPh sb="37" eb="38">
      <t>バ</t>
    </rPh>
    <rPh sb="39" eb="41">
      <t>ソウシュツ</t>
    </rPh>
    <rPh sb="46" eb="47">
      <t>シ</t>
    </rPh>
    <rPh sb="48" eb="51">
      <t>カッセイカ</t>
    </rPh>
    <rPh sb="52" eb="53">
      <t>ツナ</t>
    </rPh>
    <rPh sb="55" eb="58">
      <t>ケンナイガイ</t>
    </rPh>
    <rPh sb="59" eb="61">
      <t>コウリュウ</t>
    </rPh>
    <rPh sb="61" eb="63">
      <t>ジンコウ</t>
    </rPh>
    <rPh sb="64" eb="66">
      <t>カクダイ</t>
    </rPh>
    <rPh sb="67" eb="68">
      <t>ハカ</t>
    </rPh>
    <rPh sb="72" eb="74">
      <t>モクテキ</t>
    </rPh>
    <rPh sb="77" eb="79">
      <t>トリクミ</t>
    </rPh>
    <rPh sb="149" eb="151">
      <t>カイサイ</t>
    </rPh>
    <phoneticPr fontId="5"/>
  </si>
  <si>
    <r>
      <t xml:space="preserve">　冬の風物詩づくりを行い、市内外の交流人口を拡大し、港まち全体の賑わいを創出することを目的とする取組。
</t>
    </r>
    <r>
      <rPr>
        <b/>
        <sz val="12"/>
        <color rgb="FF000000"/>
        <rFont val="Meiryo UI"/>
        <family val="3"/>
        <charset val="128"/>
      </rPr>
      <t>○アクアマリンパークへの小名浜BLUEイルミネーションの設置
○ペットボトルクリスマスツリーの製作
○小名浜クリスマスマーケットの開催</t>
    </r>
    <rPh sb="1" eb="2">
      <t>フユ</t>
    </rPh>
    <rPh sb="3" eb="6">
      <t>フウブツシ</t>
    </rPh>
    <rPh sb="10" eb="11">
      <t>オコナ</t>
    </rPh>
    <rPh sb="13" eb="16">
      <t>シナイガイ</t>
    </rPh>
    <rPh sb="17" eb="19">
      <t>コウリュウ</t>
    </rPh>
    <rPh sb="19" eb="21">
      <t>ジンコウ</t>
    </rPh>
    <rPh sb="22" eb="24">
      <t>カクダイ</t>
    </rPh>
    <rPh sb="29" eb="31">
      <t>ゼンタイ</t>
    </rPh>
    <rPh sb="32" eb="33">
      <t>ニギ</t>
    </rPh>
    <rPh sb="36" eb="38">
      <t>ソウシュツ</t>
    </rPh>
    <rPh sb="64" eb="67">
      <t>オナハマ</t>
    </rPh>
    <rPh sb="80" eb="82">
      <t>セッチ</t>
    </rPh>
    <rPh sb="99" eb="101">
      <t>セイサク</t>
    </rPh>
    <rPh sb="103" eb="106">
      <t>オナハマ</t>
    </rPh>
    <rPh sb="117" eb="119">
      <t>カイサイ</t>
    </rPh>
    <phoneticPr fontId="5"/>
  </si>
  <si>
    <r>
      <t xml:space="preserve">　住民のコミュニテーションの場所の創出が緊急の課題となっている上三坂地区にて、地元にある地域資源を活用した、住民のコミュニテーションの場所の創出するために、住民と話し合い実行性のある計画を策定することを目的とする取組。
</t>
    </r>
    <r>
      <rPr>
        <b/>
        <sz val="12"/>
        <color rgb="FF000000"/>
        <rFont val="Meiryo UI"/>
        <family val="3"/>
        <charset val="128"/>
      </rPr>
      <t>○上三坂に住民のコミュニケーションの場所（居場所）を作るための実行計画の策定（先進地視察、話し合いの実施）</t>
    </r>
    <rPh sb="31" eb="32">
      <t>カミ</t>
    </rPh>
    <rPh sb="32" eb="34">
      <t>ミサカ</t>
    </rPh>
    <rPh sb="34" eb="36">
      <t>チク</t>
    </rPh>
    <rPh sb="78" eb="80">
      <t>ジュウミン</t>
    </rPh>
    <rPh sb="81" eb="82">
      <t>ハナ</t>
    </rPh>
    <rPh sb="83" eb="84">
      <t>ア</t>
    </rPh>
    <rPh sb="85" eb="87">
      <t>ジッコウ</t>
    </rPh>
    <rPh sb="87" eb="88">
      <t>セイ</t>
    </rPh>
    <rPh sb="91" eb="93">
      <t>ケイカク</t>
    </rPh>
    <rPh sb="94" eb="96">
      <t>サクテイ</t>
    </rPh>
    <rPh sb="146" eb="148">
      <t>サクテイ</t>
    </rPh>
    <rPh sb="149" eb="152">
      <t>センシンチ</t>
    </rPh>
    <rPh sb="152" eb="154">
      <t>シサツ</t>
    </rPh>
    <rPh sb="155" eb="156">
      <t>ハナ</t>
    </rPh>
    <rPh sb="157" eb="158">
      <t>ア</t>
    </rPh>
    <rPh sb="160" eb="162">
      <t>ジッシ</t>
    </rPh>
    <phoneticPr fontId="7"/>
  </si>
  <si>
    <r>
      <t xml:space="preserve">　湯本駅前に整備された「あとち集会場」「あとち広場」を活用し、人々のまちづくりへの関心を高め、まちづくり活動に参加する人を増やし、個別に活動するプレイヤー同士のネットワークづくりや、新たなプレイヤーの発掘・育成していくことを目的とする取組。
</t>
    </r>
    <r>
      <rPr>
        <b/>
        <sz val="12"/>
        <color rgb="FF000000"/>
        <rFont val="Meiryo UI"/>
        <family val="3"/>
        <charset val="128"/>
      </rPr>
      <t>○まちづくりの拠点となる場所づくり（図書館、フューチャーセンター、広場等整備）
○まちづくりに関する勉強会の実施（まちづくりワークショップ、勉強会）　
○かわら版での情報発信</t>
    </r>
    <rPh sb="1" eb="3">
      <t>ユモト</t>
    </rPh>
    <rPh sb="3" eb="5">
      <t>エキマエ</t>
    </rPh>
    <rPh sb="6" eb="8">
      <t>セイビ</t>
    </rPh>
    <rPh sb="15" eb="18">
      <t>シュウカイジョウ</t>
    </rPh>
    <rPh sb="23" eb="25">
      <t>ヒロバ</t>
    </rPh>
    <rPh sb="27" eb="29">
      <t>カツヨウ</t>
    </rPh>
    <rPh sb="31" eb="33">
      <t>ヒトビト</t>
    </rPh>
    <rPh sb="41" eb="43">
      <t>カンシン</t>
    </rPh>
    <rPh sb="44" eb="45">
      <t>タカ</t>
    </rPh>
    <rPh sb="52" eb="54">
      <t>カツドウ</t>
    </rPh>
    <rPh sb="55" eb="57">
      <t>サンカ</t>
    </rPh>
    <rPh sb="59" eb="60">
      <t>ヒト</t>
    </rPh>
    <rPh sb="61" eb="62">
      <t>フ</t>
    </rPh>
    <rPh sb="65" eb="67">
      <t>コベツ</t>
    </rPh>
    <rPh sb="68" eb="70">
      <t>カツドウ</t>
    </rPh>
    <rPh sb="77" eb="79">
      <t>ドウシ</t>
    </rPh>
    <rPh sb="91" eb="92">
      <t>アラ</t>
    </rPh>
    <rPh sb="100" eb="102">
      <t>ハックツ</t>
    </rPh>
    <rPh sb="103" eb="105">
      <t>イクセイ</t>
    </rPh>
    <rPh sb="112" eb="114">
      <t>モクテキ</t>
    </rPh>
    <rPh sb="117" eb="119">
      <t>トリクミ</t>
    </rPh>
    <rPh sb="128" eb="130">
      <t>キョテン</t>
    </rPh>
    <rPh sb="133" eb="135">
      <t>バショ</t>
    </rPh>
    <rPh sb="139" eb="142">
      <t>トショカン</t>
    </rPh>
    <rPh sb="154" eb="156">
      <t>ヒロバ</t>
    </rPh>
    <rPh sb="156" eb="157">
      <t>トウ</t>
    </rPh>
    <rPh sb="157" eb="159">
      <t>セイビ</t>
    </rPh>
    <rPh sb="168" eb="169">
      <t>カン</t>
    </rPh>
    <rPh sb="171" eb="174">
      <t>ベンキョウカイ</t>
    </rPh>
    <rPh sb="175" eb="177">
      <t>ジッシ</t>
    </rPh>
    <rPh sb="191" eb="194">
      <t>ベンキョウカイ</t>
    </rPh>
    <rPh sb="201" eb="202">
      <t>バン</t>
    </rPh>
    <rPh sb="204" eb="206">
      <t>ジョウホウ</t>
    </rPh>
    <rPh sb="206" eb="208">
      <t>ハッシン</t>
    </rPh>
    <phoneticPr fontId="5"/>
  </si>
  <si>
    <r>
      <t xml:space="preserve">　　「フラシティいわき」の認知度と高めるため開発した「フラシティいわきの香り」を切り口として「都市ブランドイメージ」向上させることにより、市の新たな魅力の発見、人の流れの創出、地元企業の稼ぐの向上へ繋げることを目的とする取組。
</t>
    </r>
    <r>
      <rPr>
        <b/>
        <sz val="12"/>
        <color rgb="FF000000"/>
        <rFont val="Meiryo UI"/>
        <family val="3"/>
        <charset val="128"/>
      </rPr>
      <t>○『フラシティいわきの香り」プロモーション
○市内周遊型香り体験イベント「フラシティいわき　カオリマスター」の開催
○市内事業者の香りを使用した商品の開発サポート</t>
    </r>
    <rPh sb="13" eb="16">
      <t>ニンチド</t>
    </rPh>
    <rPh sb="17" eb="18">
      <t>タカ</t>
    </rPh>
    <rPh sb="22" eb="24">
      <t>カイハツ</t>
    </rPh>
    <rPh sb="36" eb="37">
      <t>カオ</t>
    </rPh>
    <rPh sb="40" eb="41">
      <t>キ</t>
    </rPh>
    <rPh sb="42" eb="43">
      <t>クチ</t>
    </rPh>
    <rPh sb="69" eb="70">
      <t>シ</t>
    </rPh>
    <rPh sb="71" eb="72">
      <t>アラ</t>
    </rPh>
    <rPh sb="74" eb="76">
      <t>ミリョク</t>
    </rPh>
    <rPh sb="77" eb="79">
      <t>ハッケン</t>
    </rPh>
    <rPh sb="80" eb="81">
      <t>ヒト</t>
    </rPh>
    <rPh sb="82" eb="83">
      <t>ナガ</t>
    </rPh>
    <rPh sb="85" eb="87">
      <t>ソウシュツ</t>
    </rPh>
    <rPh sb="88" eb="90">
      <t>ジモト</t>
    </rPh>
    <rPh sb="90" eb="92">
      <t>キギョウ</t>
    </rPh>
    <rPh sb="93" eb="94">
      <t>カセ</t>
    </rPh>
    <rPh sb="96" eb="98">
      <t>コウジョウ</t>
    </rPh>
    <rPh sb="99" eb="100">
      <t>ツナ</t>
    </rPh>
    <rPh sb="125" eb="126">
      <t>カオ</t>
    </rPh>
    <rPh sb="137" eb="139">
      <t>シナイ</t>
    </rPh>
    <rPh sb="139" eb="142">
      <t>シュウユウガタ</t>
    </rPh>
    <rPh sb="142" eb="143">
      <t>カオ</t>
    </rPh>
    <rPh sb="144" eb="146">
      <t>タイケン</t>
    </rPh>
    <rPh sb="169" eb="171">
      <t>カイサイ</t>
    </rPh>
    <rPh sb="173" eb="175">
      <t>シナイ</t>
    </rPh>
    <rPh sb="175" eb="178">
      <t>ジギョウシャ</t>
    </rPh>
    <rPh sb="179" eb="180">
      <t>カオ</t>
    </rPh>
    <rPh sb="182" eb="184">
      <t>シヨウ</t>
    </rPh>
    <rPh sb="186" eb="188">
      <t>ショウヒン</t>
    </rPh>
    <rPh sb="189" eb="191">
      <t>カイハツ</t>
    </rPh>
    <phoneticPr fontId="5"/>
  </si>
  <si>
    <t>小名浜クリスマスマーケット実行委員会</t>
    <rPh sb="0" eb="3">
      <t>オナハマ</t>
    </rPh>
    <rPh sb="13" eb="18">
      <t>ジッコウイインカイ</t>
    </rPh>
    <phoneticPr fontId="5"/>
  </si>
  <si>
    <t>いわき市シティセールス推進協議会</t>
    <rPh sb="3" eb="4">
      <t>シ</t>
    </rPh>
    <rPh sb="11" eb="16">
      <t>スイシンキョウギカイ</t>
    </rPh>
    <phoneticPr fontId="5"/>
  </si>
  <si>
    <t>公益社団法人
いわき青年会議所</t>
    <rPh sb="0" eb="2">
      <t>コウエキ</t>
    </rPh>
    <rPh sb="2" eb="6">
      <t>シャダンホウジン</t>
    </rPh>
    <phoneticPr fontId="5"/>
  </si>
  <si>
    <t>一般社団法人ふくしまオーガニックコットンプロジェクト</t>
    <rPh sb="0" eb="6">
      <t>イッパンシャダンホウジン</t>
    </rPh>
    <phoneticPr fontId="5"/>
  </si>
  <si>
    <t>×</t>
    <phoneticPr fontId="2"/>
  </si>
  <si>
    <t>一般枠</t>
  </si>
  <si>
    <t>過疎・中山間地域活性化枠（集落等活性化事業）</t>
    <rPh sb="13" eb="15">
      <t>シュウラク</t>
    </rPh>
    <rPh sb="15" eb="16">
      <t>トウ</t>
    </rPh>
    <rPh sb="16" eb="19">
      <t>カッセイカ</t>
    </rPh>
    <rPh sb="19" eb="21">
      <t>ジギョウ</t>
    </rPh>
    <phoneticPr fontId="2"/>
  </si>
  <si>
    <t>過疎・中山間地域活性化枠（スタートアップ支援事業（収益事業））</t>
    <rPh sb="20" eb="22">
      <t>シエン</t>
    </rPh>
    <rPh sb="22" eb="24">
      <t>ジギョウ</t>
    </rPh>
    <rPh sb="25" eb="27">
      <t>シュウエキ</t>
    </rPh>
    <rPh sb="27" eb="29">
      <t>ジギョウ</t>
    </rPh>
    <phoneticPr fontId="2"/>
  </si>
  <si>
    <t>過疎・中山間地域活性化枠（集落ネットワーク圏形成事業）</t>
    <rPh sb="13" eb="15">
      <t>シュウラク</t>
    </rPh>
    <rPh sb="21" eb="22">
      <t>ケン</t>
    </rPh>
    <rPh sb="22" eb="24">
      <t>ケイセイ</t>
    </rPh>
    <rPh sb="24" eb="26">
      <t>ジギョウ</t>
    </rPh>
    <phoneticPr fontId="2"/>
  </si>
  <si>
    <t>市町村枠</t>
  </si>
  <si>
    <t>R5</t>
    <phoneticPr fontId="2"/>
  </si>
  <si>
    <t>大野地区の里山環境を活用した庭園整備・賑わい創出事業</t>
    <phoneticPr fontId="2"/>
  </si>
  <si>
    <t>げんKids好間プロジェクト2023</t>
    <phoneticPr fontId="2"/>
  </si>
  <si>
    <t>Ｒ５年度　湯本を本気で遊ぶプロジェクト～図書館社会実験とまちづくり人材育成～</t>
    <phoneticPr fontId="2"/>
  </si>
  <si>
    <t>リアル＆オンラインコットンツアーとSDGs研修受け入れ推進事業　STEP2</t>
    <phoneticPr fontId="2"/>
  </si>
  <si>
    <t>光と食の祭典～いわきWinter Festival～</t>
  </si>
  <si>
    <t>上三坂「治療院カフェ」プロジェクト</t>
    <phoneticPr fontId="2"/>
  </si>
  <si>
    <t>ビールの里川前プロジェクト</t>
    <phoneticPr fontId="2"/>
  </si>
  <si>
    <t>川前町の小さな拠点整備事業</t>
    <phoneticPr fontId="2"/>
  </si>
  <si>
    <t>デジタルミュージアム構築事業</t>
    <phoneticPr fontId="2"/>
  </si>
  <si>
    <t>株式会社起点</t>
    <phoneticPr fontId="2"/>
  </si>
  <si>
    <t>特定非営利活動法人ツークンフトロカール</t>
    <phoneticPr fontId="2"/>
  </si>
  <si>
    <t>じょうばん街工房２１</t>
    <phoneticPr fontId="2"/>
  </si>
  <si>
    <t>上三坂地区</t>
    <phoneticPr fontId="2"/>
  </si>
  <si>
    <t>Sandi Brewary</t>
    <phoneticPr fontId="2"/>
  </si>
  <si>
    <t>継続事業
R4-2
R5-3</t>
    <phoneticPr fontId="2"/>
  </si>
  <si>
    <t>継続事業
R3-6
R4-5
R5-4</t>
    <rPh sb="0" eb="2">
      <t>ケイゾク</t>
    </rPh>
    <rPh sb="2" eb="4">
      <t>ジギョウ</t>
    </rPh>
    <phoneticPr fontId="2"/>
  </si>
  <si>
    <t>継続事業
R3-4
R4-6
R5-5</t>
    <rPh sb="0" eb="2">
      <t>ケイゾク</t>
    </rPh>
    <rPh sb="2" eb="4">
      <t>ジギョウ</t>
    </rPh>
    <phoneticPr fontId="2"/>
  </si>
  <si>
    <t>継続事業
R4-11</t>
    <phoneticPr fontId="2"/>
  </si>
  <si>
    <t>いわき市大野地区において、地域内及び地域外との交流の場を提供することにより、交流人口・関係人口を増加させ、地域に賑わいにを創出させるため、以下の取り組みを行った。
１　実施団体が保有する圃場内への交流スペースの構築・運営
２　大野地区の環境資源を 活用した地域ガイドプログラムの制作
３　イベントの開催（農業体験・サイクリングツーリズム）</t>
    <phoneticPr fontId="2"/>
  </si>
  <si>
    <t>　いわき市好間地区において、安心して子供を生み、育てたいと思える環境作りを推進し、次世代の地域の担い手の育成や、災害時等に向けた地域の連携の強化に繋げるため、以下の取り組みを実施した。
１　旧好間第三小学校を活用した会員制「スポーツ＆カルチャークラブ」の運営
２　地域の祭りへのボランティア参加や地域の方とともにイベントを実施</t>
    <phoneticPr fontId="2"/>
  </si>
  <si>
    <t>　いわき市常磐地区において、湯本駅前に整備されたあとち集会場及びあとち広場を活用し、まちづくりに関わる人材を育成すると共に、街で活躍するプレイヤー同士のネットワークの形成を推進し、常磐地区の市街地の賑わいと活力を呼び戻していくため、以下の取り組みを実施した。
１　まちづくり拠点となる場所づくりの実施（図書館・フューチャーセンター・広場等）
２　対話と学びを促進する場の実施（まちづくりワークショップ・まちづくり勉強会）</t>
    <phoneticPr fontId="2"/>
  </si>
  <si>
    <t>　震災後、震災復興の取り組みの一つとして、浜通りを中心に塩害に強い綿を環境に配慮した形で栽培を行い、震災後の農業の状況の改善や風評払拭に取り組んで来たふくしまオーガニックコットンプロジェクトが、地域の魅力の一つとなることで、オーガニックコットン栽培実践地域の交流人口の増加を図り、地域が活性化させるため、以下の取り組みを実施した。
１　オンライン＆リアルコットンツアー（畑近くの駅集合型）の実施
２　研修や農業体験を目的とする来訪者の受入、研修受入の為の環境整備等</t>
    <phoneticPr fontId="2"/>
  </si>
  <si>
    <t>自分の住まう街に興味を持つ機会を提供することで、市民が互いに交流を図り、まちに賑わいを創出することのできる場を作り、この事業を通して県内外への交流人口の拡大・地域活性化を図るため、以下の取り組みを実施した。
１　市内各地でのイルミネーション「第３回イルミエールいわき」の実施
２　イルミネーション点灯式会場での食のイベント
３　SNSスタンプラリー・フォトコンテストの開催</t>
    <phoneticPr fontId="2"/>
  </si>
  <si>
    <t>　いわき市上三坂地区にて、地域住民が主体となりカフェなどを併設した「立ち寄り所」を作ることにより、地域内の交流を図ることで、地域の魅力を活かしたまちづくりを行い、住民の生きがいと町の活力を生み出していくため、以下の取り組みを実施した。
１　地域住民による上三坂「治療院カフェ」の運営、イベントの企画
２　地元産の食材（米・水・野菜・野草）を活用したメニュー開発</t>
    <phoneticPr fontId="2"/>
  </si>
  <si>
    <t>　いわき市川前地区において、クラフトビールを軸とした産業と新たな町の特産品の創出することにより、クラフトビールを中心とした産業の発展で、地域の活性化、町の機能の維持継承を行うため、以下の取り組みを実施した。
１　耕作放棄地を活用した原材料の栽培・収穫
２　交流人口拡大のための収穫体験イベントの開催
３　クラフトビール醸造技術のスキルアップのための研修受講・専門家招聘
４　クラフトビール委託醸造及び試飲イベントの開催</t>
    <phoneticPr fontId="2"/>
  </si>
  <si>
    <t>　いわき市川前地区において、地域住民により支援できる仕組みをつくり、地域の住民が安心して暮らし続けることができる地域となり、交流人口の拡大させ、地域を活性化させることにより、集落地域の再生を目指し、以下の取り組みを実施した。
１　「NPO法人小さな拠点おおか」が　実施する以下の取り組みへの補助金の交付
　①　保健・医療・福祉の講座や相談会、家事や買物代行・支援の実施
　②　ＳＮＳを活用した地域の情報発信、ボランティアの募集の実施</t>
    <phoneticPr fontId="2"/>
  </si>
  <si>
    <t>　いわき市内に点在する文化施設等をデジタル化して掲載したWEBサイトを構築・公開することで、貴重な文化資源を後世に伝え引き継ぎ、市内外から文化施設や文化財などを訪問する交流人口が増加するため、R４年度に公開したWEBサイト「いわきデジタルミュージアム」を活用し以下の取り組みを実施した。
１　文化資源のサイトへの掲載、文化資源のコンテンツのQRコード化による利用拡大
２　観光部門のモニターツアーやインフルエンサーの招聘などと連携した情報発信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</si>
</sst>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2"/>
      <name val="Meiryo UI"/>
      <family val="3"/>
      <charset val="128"/>
    </font>
    <font>
      <sz val="12"/>
      <color theme="1"/>
      <name val="Meiryo UI"/>
      <family val="3"/>
      <charset val="128"/>
    </font>
    <font>
      <sz val="12"/>
      <color rgb="FF000000"/>
      <name val="Meiryo UI"/>
      <family val="3"/>
      <charset val="128"/>
    </font>
    <font>
      <sz val="12"/>
      <name val="ＭＳ Ｐゴシック"/>
      <family val="3"/>
      <charset val="128"/>
    </font>
    <font>
      <sz val="6"/>
      <name val="ＭＳ 明朝"/>
      <family val="1"/>
      <charset val="128"/>
    </font>
    <font>
      <b/>
      <sz val="14"/>
      <name val="Meiryo UI"/>
      <family val="3"/>
      <charset val="128"/>
    </font>
    <font>
      <sz val="14"/>
      <name val="Meiryo UI"/>
      <family val="3"/>
      <charset val="128"/>
    </font>
    <font>
      <sz val="11"/>
      <name val="Meiryo UI"/>
      <family val="3"/>
      <charset val="128"/>
    </font>
    <font>
      <sz val="9"/>
      <name val="Meiryo UI"/>
      <family val="3"/>
      <charset val="128"/>
    </font>
    <font>
      <sz val="16"/>
      <name val="Meiryo UI"/>
      <family val="3"/>
      <charset val="128"/>
    </font>
    <font>
      <b/>
      <sz val="12"/>
      <name val="Meiryo UI"/>
      <family val="3"/>
      <charset val="128"/>
    </font>
    <font>
      <b/>
      <sz val="12"/>
      <color rgb="FF000000"/>
      <name val="Meiryo UI"/>
      <family val="3"/>
      <charset val="128"/>
    </font>
    <font>
      <b/>
      <sz val="12"/>
      <color theme="1"/>
      <name val="Meiryo UI"/>
      <family val="3"/>
      <charset val="128"/>
    </font>
    <font>
      <sz val="10"/>
      <name val="Meiryo UI"/>
      <family val="3"/>
      <charset val="128"/>
    </font>
    <font>
      <sz val="14"/>
      <color rgb="FFFF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cellStyleXfs>
  <cellXfs count="132">
    <xf numFmtId="0" fontId="0" fillId="0" borderId="0" xfId="0"/>
    <xf numFmtId="176" fontId="5" fillId="0" borderId="0" xfId="0" applyNumberFormat="1" applyFont="1" applyAlignment="1">
      <alignment vertical="center"/>
    </xf>
    <xf numFmtId="176" fontId="5" fillId="0" borderId="0" xfId="0" applyNumberFormat="1" applyFont="1" applyAlignment="1">
      <alignment horizontal="center" vertical="center"/>
    </xf>
    <xf numFmtId="176" fontId="5" fillId="0" borderId="0" xfId="0" applyNumberFormat="1" applyFont="1" applyAlignment="1">
      <alignment horizontal="right" vertical="center"/>
    </xf>
    <xf numFmtId="176" fontId="5" fillId="0" borderId="1" xfId="0" applyNumberFormat="1" applyFont="1" applyFill="1" applyBorder="1" applyAlignment="1">
      <alignment vertical="center" wrapText="1" shrinkToFit="1"/>
    </xf>
    <xf numFmtId="176" fontId="5" fillId="0" borderId="1" xfId="2" applyNumberFormat="1" applyFont="1" applyFill="1" applyBorder="1" applyAlignment="1">
      <alignment vertical="center" wrapText="1"/>
    </xf>
    <xf numFmtId="176" fontId="5" fillId="0" borderId="1" xfId="8" applyNumberFormat="1" applyFont="1" applyFill="1" applyBorder="1" applyAlignment="1">
      <alignment vertical="center" wrapText="1"/>
    </xf>
    <xf numFmtId="38" fontId="5" fillId="0" borderId="1" xfId="7" applyFont="1" applyFill="1" applyBorder="1" applyAlignment="1">
      <alignment vertical="center" wrapText="1"/>
    </xf>
    <xf numFmtId="176"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vertical="center" wrapText="1"/>
    </xf>
    <xf numFmtId="176" fontId="5" fillId="2" borderId="0" xfId="0" applyNumberFormat="1" applyFont="1" applyFill="1" applyAlignment="1">
      <alignment vertical="center"/>
    </xf>
    <xf numFmtId="0" fontId="6" fillId="0" borderId="1" xfId="0" applyFont="1" applyFill="1" applyBorder="1" applyAlignment="1">
      <alignment vertical="center" wrapText="1"/>
    </xf>
    <xf numFmtId="176" fontId="5" fillId="0" borderId="0" xfId="0" applyNumberFormat="1" applyFont="1" applyAlignment="1">
      <alignment horizontal="center" vertical="center" textRotation="255"/>
    </xf>
    <xf numFmtId="38" fontId="5" fillId="0" borderId="1" xfId="0" applyNumberFormat="1" applyFont="1" applyFill="1" applyBorder="1" applyAlignment="1">
      <alignment vertical="center" wrapText="1" shrinkToFit="1"/>
    </xf>
    <xf numFmtId="38" fontId="5" fillId="0" borderId="1" xfId="0" applyNumberFormat="1" applyFont="1" applyFill="1" applyBorder="1" applyAlignment="1">
      <alignment horizontal="center" vertical="center" textRotation="255" shrinkToFit="1"/>
    </xf>
    <xf numFmtId="38" fontId="5" fillId="0" borderId="1" xfId="0" applyNumberFormat="1" applyFont="1" applyFill="1" applyBorder="1" applyAlignment="1">
      <alignment horizontal="center" vertical="center" wrapText="1"/>
    </xf>
    <xf numFmtId="38" fontId="5" fillId="0" borderId="1" xfId="0" applyNumberFormat="1" applyFont="1" applyFill="1" applyBorder="1" applyAlignment="1">
      <alignment vertical="center"/>
    </xf>
    <xf numFmtId="38" fontId="5" fillId="0" borderId="1" xfId="0" applyNumberFormat="1" applyFont="1" applyFill="1" applyBorder="1" applyAlignment="1">
      <alignment horizontal="right" vertical="center" wrapText="1"/>
    </xf>
    <xf numFmtId="38" fontId="5" fillId="0" borderId="3" xfId="0" applyNumberFormat="1" applyFont="1" applyFill="1" applyBorder="1" applyAlignment="1">
      <alignment horizontal="center" vertical="center" wrapText="1"/>
    </xf>
    <xf numFmtId="38" fontId="5" fillId="0" borderId="8" xfId="0" applyNumberFormat="1" applyFont="1" applyFill="1" applyBorder="1" applyAlignment="1">
      <alignment horizontal="center" vertical="center" textRotation="255" shrinkToFit="1"/>
    </xf>
    <xf numFmtId="38" fontId="5" fillId="0" borderId="5" xfId="0" applyNumberFormat="1" applyFont="1" applyFill="1" applyBorder="1" applyAlignment="1">
      <alignment horizontal="center" vertical="center" wrapText="1"/>
    </xf>
    <xf numFmtId="38" fontId="5" fillId="0" borderId="7" xfId="0" applyNumberFormat="1" applyFont="1" applyFill="1" applyBorder="1" applyAlignment="1">
      <alignment horizontal="center" vertical="center" textRotation="255" shrinkToFit="1"/>
    </xf>
    <xf numFmtId="38" fontId="5" fillId="0" borderId="1" xfId="0" applyNumberFormat="1" applyFont="1" applyFill="1" applyBorder="1" applyAlignment="1">
      <alignment vertical="center" wrapText="1"/>
    </xf>
    <xf numFmtId="38" fontId="5" fillId="0" borderId="4"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0" fontId="5" fillId="0" borderId="0" xfId="0" applyFont="1"/>
    <xf numFmtId="0" fontId="8" fillId="0" borderId="0" xfId="0" applyFont="1"/>
    <xf numFmtId="0" fontId="5" fillId="0" borderId="1" xfId="0" applyFont="1" applyBorder="1"/>
    <xf numFmtId="176" fontId="5" fillId="0" borderId="0" xfId="0" applyNumberFormat="1" applyFont="1" applyFill="1" applyAlignment="1">
      <alignment vertical="center"/>
    </xf>
    <xf numFmtId="176"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textRotation="255"/>
    </xf>
    <xf numFmtId="176" fontId="5" fillId="0" borderId="2" xfId="0" applyNumberFormat="1" applyFont="1" applyFill="1" applyBorder="1" applyAlignment="1">
      <alignment vertical="center"/>
    </xf>
    <xf numFmtId="176" fontId="5" fillId="0" borderId="0" xfId="0" applyNumberFormat="1" applyFont="1" applyFill="1" applyAlignment="1">
      <alignment horizontal="center" vertical="center"/>
    </xf>
    <xf numFmtId="176" fontId="5" fillId="0" borderId="0" xfId="0" applyNumberFormat="1" applyFont="1" applyFill="1" applyAlignment="1">
      <alignment horizontal="right" vertical="center"/>
    </xf>
    <xf numFmtId="176" fontId="5" fillId="0" borderId="7"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0" fontId="5" fillId="0" borderId="1" xfId="0" applyFont="1" applyFill="1" applyBorder="1" applyAlignment="1">
      <alignment horizontal="left" vertical="center" wrapText="1"/>
    </xf>
    <xf numFmtId="38" fontId="5" fillId="0" borderId="1" xfId="7" applyFont="1" applyFill="1" applyBorder="1" applyAlignment="1">
      <alignment horizontal="right" vertical="center" wrapText="1"/>
    </xf>
    <xf numFmtId="0" fontId="5" fillId="0" borderId="3" xfId="0"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quotePrefix="1" applyFont="1" applyFill="1" applyBorder="1" applyAlignment="1">
      <alignment horizontal="left" vertical="center" wrapText="1"/>
    </xf>
    <xf numFmtId="38" fontId="5" fillId="0" borderId="1" xfId="7" applyFont="1" applyFill="1" applyBorder="1" applyAlignment="1">
      <alignment vertical="center"/>
    </xf>
    <xf numFmtId="0" fontId="5" fillId="0" borderId="1" xfId="0" applyNumberFormat="1" applyFont="1" applyFill="1" applyBorder="1" applyAlignment="1">
      <alignment horizontal="left" vertical="center" wrapText="1"/>
    </xf>
    <xf numFmtId="176" fontId="5" fillId="0" borderId="3" xfId="0" applyNumberFormat="1" applyFont="1" applyFill="1" applyBorder="1" applyAlignment="1">
      <alignment horizontal="center" vertical="center" textRotation="255" wrapText="1" shrinkToFit="1"/>
    </xf>
    <xf numFmtId="176" fontId="5" fillId="0" borderId="1" xfId="0" applyNumberFormat="1" applyFont="1" applyFill="1" applyBorder="1" applyAlignment="1">
      <alignment horizontal="right" vertical="center"/>
    </xf>
    <xf numFmtId="176" fontId="5" fillId="0" borderId="3" xfId="0" applyNumberFormat="1" applyFont="1" applyFill="1" applyBorder="1" applyAlignment="1">
      <alignment horizontal="right" vertical="center" wrapText="1"/>
    </xf>
    <xf numFmtId="176" fontId="5" fillId="0" borderId="3" xfId="0" applyNumberFormat="1" applyFont="1" applyFill="1" applyBorder="1" applyAlignment="1">
      <alignment vertical="center" wrapText="1" shrinkToFit="1"/>
    </xf>
    <xf numFmtId="176" fontId="5" fillId="0" borderId="3" xfId="0" applyNumberFormat="1" applyFont="1" applyFill="1" applyBorder="1" applyAlignment="1">
      <alignment horizontal="left" vertical="center" wrapText="1"/>
    </xf>
    <xf numFmtId="176" fontId="5" fillId="0" borderId="5" xfId="0" applyNumberFormat="1" applyFont="1" applyFill="1" applyBorder="1" applyAlignment="1">
      <alignment horizontal="center" vertical="center" textRotation="255" shrinkToFit="1"/>
    </xf>
    <xf numFmtId="3" fontId="5" fillId="0" borderId="0" xfId="0" applyNumberFormat="1" applyFont="1" applyFill="1" applyAlignment="1">
      <alignment horizontal="right" vertical="center"/>
    </xf>
    <xf numFmtId="176" fontId="5" fillId="0" borderId="1" xfId="0" applyNumberFormat="1" applyFont="1" applyFill="1" applyBorder="1" applyAlignment="1">
      <alignment horizontal="left" vertical="center" wrapText="1" shrinkToFit="1"/>
    </xf>
    <xf numFmtId="176" fontId="6" fillId="0" borderId="1" xfId="0" applyNumberFormat="1" applyFont="1" applyFill="1" applyBorder="1" applyAlignment="1">
      <alignment horizontal="center" vertical="center" textRotation="255" wrapText="1"/>
    </xf>
    <xf numFmtId="176" fontId="6"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wrapText="1"/>
    </xf>
    <xf numFmtId="176" fontId="6" fillId="0" borderId="1" xfId="0" applyNumberFormat="1" applyFont="1" applyFill="1" applyBorder="1" applyAlignment="1">
      <alignment horizontal="left" vertical="center" wrapText="1" shrinkToFit="1"/>
    </xf>
    <xf numFmtId="176" fontId="6" fillId="0" borderId="3"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textRotation="255" wrapText="1"/>
    </xf>
    <xf numFmtId="38" fontId="5" fillId="0" borderId="1" xfId="0" applyNumberFormat="1" applyFont="1" applyFill="1" applyBorder="1" applyAlignment="1">
      <alignment horizontal="center" vertical="center" textRotation="255" wrapText="1"/>
    </xf>
    <xf numFmtId="38" fontId="5" fillId="0" borderId="1" xfId="0" applyNumberFormat="1" applyFont="1" applyBorder="1" applyAlignment="1">
      <alignment vertical="center"/>
    </xf>
    <xf numFmtId="38" fontId="5" fillId="0" borderId="1" xfId="0" applyNumberFormat="1" applyFont="1" applyBorder="1" applyAlignment="1">
      <alignment horizontal="right" vertical="center" wrapText="1"/>
    </xf>
    <xf numFmtId="38" fontId="5" fillId="0" borderId="1" xfId="0" applyNumberFormat="1" applyFont="1" applyBorder="1" applyAlignment="1">
      <alignment horizontal="center" vertical="center" wrapText="1"/>
    </xf>
    <xf numFmtId="38" fontId="5" fillId="0" borderId="1" xfId="0" applyNumberFormat="1" applyFont="1" applyBorder="1" applyAlignment="1">
      <alignment vertical="center" wrapText="1"/>
    </xf>
    <xf numFmtId="38" fontId="5" fillId="0" borderId="1" xfId="0" applyNumberFormat="1" applyFont="1" applyBorder="1" applyAlignment="1">
      <alignment horizontal="center" vertical="center" textRotation="255" shrinkToFit="1"/>
    </xf>
    <xf numFmtId="38" fontId="5" fillId="0" borderId="1" xfId="0" applyNumberFormat="1" applyFont="1" applyBorder="1" applyAlignment="1">
      <alignment vertical="center" wrapText="1" shrinkToFit="1"/>
    </xf>
    <xf numFmtId="176" fontId="5" fillId="0" borderId="1" xfId="0" applyNumberFormat="1" applyFont="1" applyBorder="1" applyAlignment="1">
      <alignment vertical="center" wrapText="1"/>
    </xf>
    <xf numFmtId="176" fontId="5" fillId="0" borderId="1" xfId="0" applyNumberFormat="1" applyFont="1" applyBorder="1" applyAlignment="1">
      <alignment horizontal="center" vertical="center" wrapText="1"/>
    </xf>
    <xf numFmtId="176" fontId="5" fillId="0" borderId="1" xfId="0" applyNumberFormat="1" applyFont="1" applyBorder="1" applyAlignment="1">
      <alignment vertical="center"/>
    </xf>
    <xf numFmtId="176" fontId="5" fillId="0" borderId="3" xfId="0" applyNumberFormat="1" applyFont="1" applyBorder="1" applyAlignment="1">
      <alignment vertical="center"/>
    </xf>
    <xf numFmtId="176" fontId="5" fillId="0" borderId="1" xfId="0" applyNumberFormat="1" applyFont="1" applyBorder="1" applyAlignment="1">
      <alignment horizontal="right" vertical="center" wrapText="1"/>
    </xf>
    <xf numFmtId="176" fontId="5" fillId="0" borderId="1" xfId="0" applyNumberFormat="1" applyFont="1" applyBorder="1" applyAlignment="1">
      <alignment horizontal="center" vertical="center" textRotation="255" wrapText="1"/>
    </xf>
    <xf numFmtId="38" fontId="5" fillId="0" borderId="1" xfId="7" applyFont="1" applyFill="1" applyBorder="1" applyAlignment="1">
      <alignment vertical="center" wrapText="1" shrinkToFit="1"/>
    </xf>
    <xf numFmtId="176" fontId="10" fillId="0" borderId="1" xfId="0" applyNumberFormat="1" applyFont="1" applyFill="1" applyBorder="1" applyAlignment="1">
      <alignment horizontal="center" vertical="center" textRotation="255" shrinkToFit="1"/>
    </xf>
    <xf numFmtId="176" fontId="11" fillId="0" borderId="3"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textRotation="255" wrapText="1"/>
    </xf>
    <xf numFmtId="176" fontId="5" fillId="0" borderId="1" xfId="0" applyNumberFormat="1" applyFont="1" applyFill="1" applyBorder="1" applyAlignment="1">
      <alignment vertical="center" textRotation="255" wrapText="1"/>
    </xf>
    <xf numFmtId="176" fontId="12" fillId="0" borderId="1" xfId="0" applyNumberFormat="1" applyFont="1" applyFill="1" applyBorder="1" applyAlignment="1">
      <alignment vertical="center" textRotation="255" wrapText="1"/>
    </xf>
    <xf numFmtId="176" fontId="15" fillId="0" borderId="1" xfId="0" applyNumberFormat="1" applyFont="1" applyFill="1" applyBorder="1" applyAlignment="1">
      <alignment horizontal="center" vertical="center" textRotation="255" shrinkToFit="1"/>
    </xf>
    <xf numFmtId="176" fontId="15" fillId="0" borderId="1" xfId="0" applyNumberFormat="1" applyFont="1" applyFill="1" applyBorder="1" applyAlignment="1">
      <alignment horizontal="center" vertical="center" textRotation="255" wrapText="1"/>
    </xf>
    <xf numFmtId="176" fontId="17" fillId="0" borderId="1" xfId="0" applyNumberFormat="1" applyFont="1" applyFill="1" applyBorder="1" applyAlignment="1">
      <alignment horizontal="center" vertical="center" textRotation="255" wrapText="1"/>
    </xf>
    <xf numFmtId="38" fontId="15" fillId="0" borderId="1" xfId="0" applyNumberFormat="1" applyFont="1" applyBorder="1" applyAlignment="1">
      <alignment horizontal="center" vertical="center" textRotation="255" shrinkToFi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xf>
    <xf numFmtId="176"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textRotation="255" shrinkToFit="1"/>
    </xf>
    <xf numFmtId="176" fontId="5" fillId="0" borderId="3" xfId="0" applyNumberFormat="1" applyFont="1" applyFill="1" applyBorder="1" applyAlignment="1">
      <alignment vertical="center"/>
    </xf>
    <xf numFmtId="176" fontId="5" fillId="0" borderId="3" xfId="0" applyNumberFormat="1" applyFont="1" applyFill="1" applyBorder="1" applyAlignment="1">
      <alignment horizontal="center" vertical="center"/>
    </xf>
    <xf numFmtId="176" fontId="18" fillId="0" borderId="1" xfId="0" applyNumberFormat="1" applyFont="1" applyBorder="1" applyAlignment="1">
      <alignment horizontal="center" vertical="center" wrapText="1"/>
    </xf>
    <xf numFmtId="176" fontId="5" fillId="0" borderId="1" xfId="0" applyNumberFormat="1" applyFont="1" applyBorder="1" applyAlignment="1">
      <alignment vertical="center" wrapText="1" shrinkToFit="1"/>
    </xf>
    <xf numFmtId="38" fontId="15" fillId="0" borderId="1" xfId="0" applyNumberFormat="1" applyFont="1" applyFill="1" applyBorder="1" applyAlignment="1">
      <alignment vertical="center" wrapText="1" shrinkToFit="1"/>
    </xf>
    <xf numFmtId="176" fontId="5" fillId="3" borderId="4" xfId="0" applyNumberFormat="1" applyFont="1" applyFill="1" applyBorder="1" applyAlignment="1">
      <alignment horizontal="center" vertical="center" textRotation="255" wrapText="1"/>
    </xf>
    <xf numFmtId="0" fontId="5" fillId="3" borderId="8" xfId="0" applyFont="1" applyFill="1" applyBorder="1" applyAlignment="1">
      <alignment horizontal="center" vertical="center"/>
    </xf>
    <xf numFmtId="0" fontId="5" fillId="0" borderId="8" xfId="0" applyFont="1" applyBorder="1"/>
    <xf numFmtId="176" fontId="5" fillId="3" borderId="9" xfId="0" applyNumberFormat="1" applyFont="1" applyFill="1" applyBorder="1" applyAlignment="1">
      <alignment horizontal="center" vertical="center" textRotation="255" wrapText="1"/>
    </xf>
    <xf numFmtId="0" fontId="5" fillId="0" borderId="5" xfId="0" applyFont="1" applyBorder="1"/>
    <xf numFmtId="0" fontId="5" fillId="3" borderId="13" xfId="0" applyFont="1" applyFill="1" applyBorder="1" applyAlignment="1">
      <alignment horizontal="center" vertical="center"/>
    </xf>
    <xf numFmtId="0" fontId="5" fillId="0" borderId="14" xfId="0" applyFont="1" applyFill="1" applyBorder="1"/>
    <xf numFmtId="0" fontId="5" fillId="0" borderId="15" xfId="0" applyFont="1" applyFill="1" applyBorder="1"/>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textRotation="255" shrinkToFit="1"/>
    </xf>
    <xf numFmtId="176" fontId="5" fillId="0" borderId="1" xfId="0" applyNumberFormat="1" applyFont="1" applyFill="1" applyBorder="1" applyAlignment="1">
      <alignment horizontal="center" vertical="center" textRotation="255" wrapText="1"/>
    </xf>
    <xf numFmtId="0" fontId="5" fillId="0" borderId="1" xfId="0" applyFont="1" applyFill="1" applyBorder="1" applyAlignment="1">
      <alignment horizontal="center" vertical="center" wrapText="1"/>
    </xf>
    <xf numFmtId="176" fontId="5" fillId="0" borderId="3" xfId="0" applyNumberFormat="1" applyFont="1" applyBorder="1" applyAlignment="1">
      <alignment horizontal="center" vertical="center"/>
    </xf>
    <xf numFmtId="176" fontId="5" fillId="0" borderId="10" xfId="0" applyNumberFormat="1" applyFont="1" applyFill="1" applyBorder="1" applyAlignment="1">
      <alignment horizontal="center" vertical="center" shrinkToFit="1"/>
    </xf>
    <xf numFmtId="176" fontId="5" fillId="0" borderId="9" xfId="0" applyNumberFormat="1" applyFont="1" applyFill="1" applyBorder="1" applyAlignment="1">
      <alignment horizontal="center" vertical="center" shrinkToFit="1"/>
    </xf>
    <xf numFmtId="0" fontId="5" fillId="0" borderId="1" xfId="0" quotePrefix="1" applyFont="1" applyFill="1" applyBorder="1" applyAlignment="1">
      <alignment horizontal="center" vertical="center" textRotation="255" wrapText="1"/>
    </xf>
    <xf numFmtId="176" fontId="19" fillId="0" borderId="2" xfId="0" applyNumberFormat="1" applyFont="1" applyFill="1" applyBorder="1" applyAlignment="1">
      <alignment horizontal="left"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textRotation="255" shrinkToFit="1"/>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center" vertical="center" textRotation="255"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textRotation="255" shrinkToFit="1"/>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14" fillId="0" borderId="0" xfId="0" applyNumberFormat="1" applyFont="1" applyFill="1" applyAlignment="1">
      <alignment horizontal="center" vertical="center" wrapText="1"/>
    </xf>
    <xf numFmtId="176" fontId="5" fillId="0" borderId="11" xfId="0" applyNumberFormat="1" applyFont="1" applyFill="1" applyBorder="1" applyAlignment="1">
      <alignment horizontal="center" vertical="center" textRotation="255" shrinkToFit="1"/>
    </xf>
    <xf numFmtId="176" fontId="5" fillId="0" borderId="2" xfId="0" applyNumberFormat="1" applyFont="1" applyFill="1" applyBorder="1" applyAlignment="1">
      <alignment horizontal="center" vertical="center" textRotation="255" shrinkToFit="1"/>
    </xf>
    <xf numFmtId="176" fontId="5" fillId="0" borderId="1" xfId="0" applyNumberFormat="1" applyFont="1" applyFill="1" applyBorder="1" applyAlignment="1">
      <alignment horizontal="center" vertical="center" textRotation="255" shrinkToFit="1"/>
    </xf>
    <xf numFmtId="176" fontId="5"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center" vertical="center" textRotation="255"/>
    </xf>
    <xf numFmtId="176" fontId="5" fillId="0" borderId="1" xfId="0" applyNumberFormat="1" applyFont="1" applyFill="1" applyBorder="1" applyAlignment="1">
      <alignment vertical="center" textRotation="255"/>
    </xf>
    <xf numFmtId="176" fontId="5" fillId="0" borderId="1" xfId="0" applyNumberFormat="1" applyFont="1" applyFill="1" applyBorder="1" applyAlignment="1">
      <alignment horizontal="center" vertical="center" textRotation="255" wrapText="1"/>
    </xf>
  </cellXfs>
  <cellStyles count="9">
    <cellStyle name="桁区切り" xfId="7" builtinId="6"/>
    <cellStyle name="桁区切り 2" xfId="1"/>
    <cellStyle name="標準" xfId="0" builtinId="0"/>
    <cellStyle name="標準 2" xfId="2"/>
    <cellStyle name="標準 3" xfId="3"/>
    <cellStyle name="標準 4" xfId="4"/>
    <cellStyle name="標準 5" xfId="5"/>
    <cellStyle name="標準 6" xfId="6"/>
    <cellStyle name="標準_サポート事業一覧" xfId="8"/>
  </cellStyles>
  <dxfs count="6">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300"/>
  <sheetViews>
    <sheetView tabSelected="1" view="pageBreakPreview" zoomScale="75" zoomScaleNormal="75" zoomScaleSheetLayoutView="75" workbookViewId="0">
      <pane xSplit="17" ySplit="4" topLeftCell="T5" activePane="bottomRight" state="frozen"/>
      <selection pane="topRight" activeCell="R1" sqref="R1"/>
      <selection pane="bottomLeft" activeCell="A5" sqref="A5"/>
      <selection pane="bottomRight" activeCell="O309" sqref="O309"/>
    </sheetView>
  </sheetViews>
  <sheetFormatPr defaultColWidth="9" defaultRowHeight="16.5" x14ac:dyDescent="0.15"/>
  <cols>
    <col min="1" max="1" width="5.5" style="2" customWidth="1"/>
    <col min="2" max="2" width="4.25" style="2" bestFit="1" customWidth="1"/>
    <col min="3" max="3" width="5.75" style="2" customWidth="1"/>
    <col min="4" max="4" width="9.875" style="2" bestFit="1" customWidth="1"/>
    <col min="5" max="14" width="4.625" style="12" customWidth="1"/>
    <col min="15" max="16" width="6.375" style="12" customWidth="1"/>
    <col min="17" max="17" width="29.625" style="1" customWidth="1"/>
    <col min="18" max="18" width="19.625" style="1" customWidth="1"/>
    <col min="19" max="19" width="9.75" style="2" customWidth="1"/>
    <col min="20" max="20" width="12.75" style="3" bestFit="1" customWidth="1"/>
    <col min="21" max="21" width="9.75" style="3" customWidth="1"/>
    <col min="22" max="22" width="77.75" style="1" customWidth="1"/>
    <col min="23" max="37" width="4.5" style="2" customWidth="1"/>
    <col min="38" max="38" width="15.5" style="2" customWidth="1"/>
    <col min="39" max="42" width="0" style="1" hidden="1" customWidth="1"/>
    <col min="43" max="16384" width="9" style="1"/>
  </cols>
  <sheetData>
    <row r="1" spans="1:42" ht="24" customHeight="1" x14ac:dyDescent="0.15">
      <c r="A1" s="123" t="s">
        <v>672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42" ht="15" customHeight="1" x14ac:dyDescent="0.15">
      <c r="A2" s="113" t="s">
        <v>524</v>
      </c>
      <c r="B2" s="29"/>
      <c r="C2" s="29"/>
      <c r="D2" s="29"/>
      <c r="E2" s="30"/>
      <c r="F2" s="30"/>
      <c r="G2" s="30"/>
      <c r="H2" s="30"/>
      <c r="I2" s="30"/>
      <c r="J2" s="30"/>
      <c r="K2" s="30"/>
      <c r="L2" s="30"/>
      <c r="M2" s="30"/>
      <c r="N2" s="30"/>
      <c r="O2" s="30"/>
      <c r="P2" s="30"/>
      <c r="Q2" s="31"/>
      <c r="R2" s="28"/>
      <c r="S2" s="32"/>
      <c r="T2" s="33"/>
      <c r="U2" s="33" t="s">
        <v>2</v>
      </c>
      <c r="V2" s="28"/>
      <c r="W2" s="32"/>
      <c r="X2" s="32"/>
      <c r="Y2" s="32"/>
      <c r="Z2" s="32"/>
      <c r="AA2" s="32"/>
      <c r="AB2" s="32"/>
      <c r="AC2" s="32"/>
      <c r="AD2" s="32"/>
      <c r="AE2" s="32"/>
      <c r="AF2" s="32"/>
      <c r="AG2" s="32"/>
      <c r="AH2" s="32"/>
      <c r="AI2" s="32"/>
      <c r="AJ2" s="32"/>
      <c r="AK2" s="32"/>
      <c r="AL2" s="32"/>
      <c r="AN2" s="1" t="s">
        <v>910</v>
      </c>
      <c r="AO2" s="1" t="s">
        <v>14</v>
      </c>
      <c r="AP2" s="1" t="s">
        <v>15</v>
      </c>
    </row>
    <row r="3" spans="1:42" ht="24" customHeight="1" x14ac:dyDescent="0.15">
      <c r="A3" s="110"/>
      <c r="B3" s="124" t="s">
        <v>923</v>
      </c>
      <c r="C3" s="111"/>
      <c r="D3" s="126" t="s">
        <v>20</v>
      </c>
      <c r="E3" s="127" t="s">
        <v>4</v>
      </c>
      <c r="F3" s="127"/>
      <c r="G3" s="127"/>
      <c r="H3" s="127"/>
      <c r="I3" s="127"/>
      <c r="J3" s="127"/>
      <c r="K3" s="127"/>
      <c r="L3" s="127"/>
      <c r="M3" s="127"/>
      <c r="N3" s="127"/>
      <c r="O3" s="127"/>
      <c r="P3" s="126" t="s">
        <v>3</v>
      </c>
      <c r="Q3" s="122" t="s">
        <v>560</v>
      </c>
      <c r="R3" s="121" t="s">
        <v>591</v>
      </c>
      <c r="S3" s="121" t="s">
        <v>0</v>
      </c>
      <c r="T3" s="129" t="s">
        <v>1</v>
      </c>
      <c r="U3" s="131" t="s">
        <v>62</v>
      </c>
      <c r="V3" s="121" t="s">
        <v>635</v>
      </c>
      <c r="W3" s="121" t="s">
        <v>23</v>
      </c>
      <c r="X3" s="121"/>
      <c r="Y3" s="121"/>
      <c r="Z3" s="121"/>
      <c r="AA3" s="121"/>
      <c r="AB3" s="121"/>
      <c r="AC3" s="121"/>
      <c r="AD3" s="121"/>
      <c r="AE3" s="121"/>
      <c r="AF3" s="121"/>
      <c r="AG3" s="121"/>
      <c r="AH3" s="121"/>
      <c r="AI3" s="121"/>
      <c r="AJ3" s="121"/>
      <c r="AK3" s="121"/>
      <c r="AL3" s="121" t="s">
        <v>5</v>
      </c>
      <c r="AO3" s="1" t="s">
        <v>918</v>
      </c>
      <c r="AP3" s="1" t="s">
        <v>511</v>
      </c>
    </row>
    <row r="4" spans="1:42" ht="99" customHeight="1" x14ac:dyDescent="0.15">
      <c r="A4" s="34"/>
      <c r="B4" s="125"/>
      <c r="C4" s="36"/>
      <c r="D4" s="126"/>
      <c r="E4" s="115" t="s">
        <v>7</v>
      </c>
      <c r="F4" s="115" t="s">
        <v>9</v>
      </c>
      <c r="G4" s="115" t="s">
        <v>8</v>
      </c>
      <c r="H4" s="115" t="s">
        <v>13</v>
      </c>
      <c r="I4" s="115" t="s">
        <v>6</v>
      </c>
      <c r="J4" s="115" t="s">
        <v>10</v>
      </c>
      <c r="K4" s="115" t="s">
        <v>12</v>
      </c>
      <c r="L4" s="115" t="s">
        <v>534</v>
      </c>
      <c r="M4" s="115" t="s">
        <v>535</v>
      </c>
      <c r="N4" s="115" t="s">
        <v>11</v>
      </c>
      <c r="O4" s="115" t="s">
        <v>518</v>
      </c>
      <c r="P4" s="126"/>
      <c r="Q4" s="128"/>
      <c r="R4" s="128"/>
      <c r="S4" s="122"/>
      <c r="T4" s="130"/>
      <c r="U4" s="130"/>
      <c r="V4" s="122"/>
      <c r="W4" s="80" t="s">
        <v>217</v>
      </c>
      <c r="X4" s="80" t="s">
        <v>468</v>
      </c>
      <c r="Y4" s="80" t="s">
        <v>469</v>
      </c>
      <c r="Z4" s="80" t="s">
        <v>470</v>
      </c>
      <c r="AA4" s="80" t="s">
        <v>475</v>
      </c>
      <c r="AB4" s="80" t="s">
        <v>222</v>
      </c>
      <c r="AC4" s="80" t="s">
        <v>472</v>
      </c>
      <c r="AD4" s="81" t="s">
        <v>496</v>
      </c>
      <c r="AE4" s="80" t="s">
        <v>474</v>
      </c>
      <c r="AF4" s="80" t="s">
        <v>476</v>
      </c>
      <c r="AG4" s="80" t="s">
        <v>477</v>
      </c>
      <c r="AH4" s="80" t="s">
        <v>478</v>
      </c>
      <c r="AI4" s="80" t="s">
        <v>479</v>
      </c>
      <c r="AJ4" s="80" t="s">
        <v>211</v>
      </c>
      <c r="AK4" s="80" t="s">
        <v>506</v>
      </c>
      <c r="AL4" s="121"/>
      <c r="AO4" s="1" t="s">
        <v>920</v>
      </c>
      <c r="AP4" s="1" t="s">
        <v>917</v>
      </c>
    </row>
    <row r="5" spans="1:42" ht="104.45" customHeight="1" x14ac:dyDescent="0.15">
      <c r="A5" s="34" t="s">
        <v>286</v>
      </c>
      <c r="B5" s="35" t="s">
        <v>495</v>
      </c>
      <c r="C5" s="36">
        <v>1</v>
      </c>
      <c r="D5" s="89" t="s">
        <v>21</v>
      </c>
      <c r="E5" s="61"/>
      <c r="F5" s="61"/>
      <c r="G5" s="61"/>
      <c r="H5" s="61"/>
      <c r="I5" s="61"/>
      <c r="J5" s="61" t="s">
        <v>481</v>
      </c>
      <c r="K5" s="61"/>
      <c r="L5" s="61"/>
      <c r="M5" s="61" t="s">
        <v>481</v>
      </c>
      <c r="N5" s="61"/>
      <c r="O5" s="61"/>
      <c r="P5" s="61" t="s">
        <v>918</v>
      </c>
      <c r="Q5" s="37" t="s">
        <v>254</v>
      </c>
      <c r="R5" s="42" t="s">
        <v>255</v>
      </c>
      <c r="S5" s="108" t="s">
        <v>15</v>
      </c>
      <c r="T5" s="40">
        <v>1190</v>
      </c>
      <c r="U5" s="40">
        <v>769</v>
      </c>
      <c r="V5" s="42" t="s">
        <v>716</v>
      </c>
      <c r="W5" s="39" t="s">
        <v>481</v>
      </c>
      <c r="X5" s="39"/>
      <c r="Y5" s="39"/>
      <c r="Z5" s="39"/>
      <c r="AA5" s="39"/>
      <c r="AB5" s="39"/>
      <c r="AC5" s="39"/>
      <c r="AD5" s="39"/>
      <c r="AE5" s="39"/>
      <c r="AF5" s="39"/>
      <c r="AG5" s="39"/>
      <c r="AH5" s="39"/>
      <c r="AI5" s="39"/>
      <c r="AJ5" s="39"/>
      <c r="AK5" s="39"/>
      <c r="AL5" s="88" t="s">
        <v>666</v>
      </c>
    </row>
    <row r="6" spans="1:42" ht="104.45" customHeight="1" x14ac:dyDescent="0.15">
      <c r="A6" s="34" t="s">
        <v>286</v>
      </c>
      <c r="B6" s="35" t="s">
        <v>495</v>
      </c>
      <c r="C6" s="36">
        <v>2</v>
      </c>
      <c r="D6" s="89" t="s">
        <v>21</v>
      </c>
      <c r="E6" s="61"/>
      <c r="F6" s="61"/>
      <c r="G6" s="61"/>
      <c r="H6" s="61"/>
      <c r="I6" s="61"/>
      <c r="J6" s="61" t="s">
        <v>481</v>
      </c>
      <c r="K6" s="61"/>
      <c r="L6" s="61"/>
      <c r="M6" s="61"/>
      <c r="N6" s="61"/>
      <c r="O6" s="61"/>
      <c r="P6" s="61" t="s">
        <v>918</v>
      </c>
      <c r="Q6" s="41" t="s">
        <v>631</v>
      </c>
      <c r="R6" s="41" t="s">
        <v>260</v>
      </c>
      <c r="S6" s="108" t="s">
        <v>15</v>
      </c>
      <c r="T6" s="40">
        <v>1124</v>
      </c>
      <c r="U6" s="40">
        <v>740</v>
      </c>
      <c r="V6" s="42" t="s">
        <v>717</v>
      </c>
      <c r="W6" s="39"/>
      <c r="X6" s="39"/>
      <c r="Y6" s="39"/>
      <c r="Z6" s="39"/>
      <c r="AA6" s="39"/>
      <c r="AB6" s="39"/>
      <c r="AC6" s="39"/>
      <c r="AD6" s="39"/>
      <c r="AE6" s="39"/>
      <c r="AF6" s="39"/>
      <c r="AG6" s="39" t="s">
        <v>481</v>
      </c>
      <c r="AH6" s="39"/>
      <c r="AI6" s="39"/>
      <c r="AJ6" s="39"/>
      <c r="AK6" s="39"/>
      <c r="AL6" s="88" t="s">
        <v>667</v>
      </c>
    </row>
    <row r="7" spans="1:42" ht="104.45" customHeight="1" x14ac:dyDescent="0.15">
      <c r="A7" s="34" t="s">
        <v>286</v>
      </c>
      <c r="B7" s="35" t="s">
        <v>495</v>
      </c>
      <c r="C7" s="36">
        <v>3</v>
      </c>
      <c r="D7" s="89" t="s">
        <v>21</v>
      </c>
      <c r="E7" s="61"/>
      <c r="F7" s="61"/>
      <c r="G7" s="61"/>
      <c r="H7" s="61" t="s">
        <v>481</v>
      </c>
      <c r="I7" s="61"/>
      <c r="J7" s="61"/>
      <c r="K7" s="61"/>
      <c r="L7" s="61"/>
      <c r="M7" s="61"/>
      <c r="N7" s="61"/>
      <c r="O7" s="61"/>
      <c r="P7" s="61" t="s">
        <v>918</v>
      </c>
      <c r="Q7" s="42" t="s">
        <v>261</v>
      </c>
      <c r="R7" s="37" t="s">
        <v>257</v>
      </c>
      <c r="S7" s="108" t="s">
        <v>15</v>
      </c>
      <c r="T7" s="40">
        <v>1556</v>
      </c>
      <c r="U7" s="40">
        <v>1000</v>
      </c>
      <c r="V7" s="42" t="s">
        <v>718</v>
      </c>
      <c r="W7" s="39" t="s">
        <v>481</v>
      </c>
      <c r="X7" s="39"/>
      <c r="Y7" s="39"/>
      <c r="Z7" s="39"/>
      <c r="AA7" s="39"/>
      <c r="AB7" s="39"/>
      <c r="AC7" s="39"/>
      <c r="AD7" s="39"/>
      <c r="AE7" s="39"/>
      <c r="AF7" s="39"/>
      <c r="AG7" s="39"/>
      <c r="AH7" s="39"/>
      <c r="AI7" s="39"/>
      <c r="AJ7" s="39"/>
      <c r="AK7" s="39"/>
      <c r="AL7" s="88" t="s">
        <v>668</v>
      </c>
    </row>
    <row r="8" spans="1:42" ht="104.45" customHeight="1" x14ac:dyDescent="0.15">
      <c r="A8" s="34" t="s">
        <v>286</v>
      </c>
      <c r="B8" s="35" t="s">
        <v>495</v>
      </c>
      <c r="C8" s="36">
        <v>4</v>
      </c>
      <c r="D8" s="89" t="s">
        <v>21</v>
      </c>
      <c r="E8" s="61"/>
      <c r="F8" s="61"/>
      <c r="G8" s="61"/>
      <c r="H8" s="61"/>
      <c r="I8" s="61"/>
      <c r="J8" s="61"/>
      <c r="K8" s="61"/>
      <c r="L8" s="61" t="s">
        <v>481</v>
      </c>
      <c r="M8" s="61" t="s">
        <v>481</v>
      </c>
      <c r="N8" s="61"/>
      <c r="O8" s="61"/>
      <c r="P8" s="61" t="s">
        <v>920</v>
      </c>
      <c r="Q8" s="37" t="s">
        <v>262</v>
      </c>
      <c r="R8" s="37" t="s">
        <v>256</v>
      </c>
      <c r="S8" s="108" t="s">
        <v>15</v>
      </c>
      <c r="T8" s="40">
        <v>3060</v>
      </c>
      <c r="U8" s="40">
        <v>1666</v>
      </c>
      <c r="V8" s="42" t="s">
        <v>719</v>
      </c>
      <c r="W8" s="39" t="s">
        <v>481</v>
      </c>
      <c r="X8" s="39"/>
      <c r="Y8" s="39"/>
      <c r="Z8" s="39"/>
      <c r="AA8" s="39"/>
      <c r="AB8" s="39"/>
      <c r="AC8" s="39"/>
      <c r="AD8" s="39"/>
      <c r="AE8" s="39"/>
      <c r="AF8" s="39"/>
      <c r="AG8" s="39"/>
      <c r="AH8" s="39"/>
      <c r="AI8" s="39"/>
      <c r="AJ8" s="39"/>
      <c r="AK8" s="39"/>
      <c r="AL8" s="88" t="s">
        <v>670</v>
      </c>
    </row>
    <row r="9" spans="1:42" ht="104.45" customHeight="1" x14ac:dyDescent="0.15">
      <c r="A9" s="34" t="s">
        <v>286</v>
      </c>
      <c r="B9" s="35" t="s">
        <v>495</v>
      </c>
      <c r="C9" s="36">
        <v>5</v>
      </c>
      <c r="D9" s="89" t="s">
        <v>21</v>
      </c>
      <c r="E9" s="61" t="s">
        <v>481</v>
      </c>
      <c r="F9" s="61"/>
      <c r="G9" s="61"/>
      <c r="H9" s="61"/>
      <c r="I9" s="61"/>
      <c r="J9" s="61"/>
      <c r="K9" s="61"/>
      <c r="L9" s="61"/>
      <c r="M9" s="61"/>
      <c r="N9" s="61"/>
      <c r="O9" s="61"/>
      <c r="P9" s="61" t="s">
        <v>918</v>
      </c>
      <c r="Q9" s="42" t="s">
        <v>263</v>
      </c>
      <c r="R9" s="42" t="s">
        <v>501</v>
      </c>
      <c r="S9" s="108" t="s">
        <v>15</v>
      </c>
      <c r="T9" s="40">
        <v>1719</v>
      </c>
      <c r="U9" s="40">
        <v>926</v>
      </c>
      <c r="V9" s="42" t="s">
        <v>720</v>
      </c>
      <c r="W9" s="39"/>
      <c r="X9" s="39"/>
      <c r="Y9" s="39"/>
      <c r="Z9" s="39"/>
      <c r="AA9" s="39"/>
      <c r="AB9" s="39"/>
      <c r="AC9" s="39"/>
      <c r="AD9" s="39"/>
      <c r="AE9" s="39"/>
      <c r="AF9" s="39"/>
      <c r="AG9" s="39"/>
      <c r="AH9" s="39"/>
      <c r="AI9" s="39"/>
      <c r="AJ9" s="39" t="s">
        <v>481</v>
      </c>
      <c r="AK9" s="39"/>
      <c r="AL9" s="88" t="s">
        <v>669</v>
      </c>
    </row>
    <row r="10" spans="1:42" ht="104.45" customHeight="1" x14ac:dyDescent="0.15">
      <c r="A10" s="34" t="s">
        <v>286</v>
      </c>
      <c r="B10" s="35" t="s">
        <v>495</v>
      </c>
      <c r="C10" s="36">
        <v>6</v>
      </c>
      <c r="D10" s="89" t="s">
        <v>21</v>
      </c>
      <c r="E10" s="112" t="s">
        <v>481</v>
      </c>
      <c r="F10" s="112"/>
      <c r="G10" s="112"/>
      <c r="H10" s="112"/>
      <c r="I10" s="112"/>
      <c r="J10" s="112" t="s">
        <v>481</v>
      </c>
      <c r="K10" s="112"/>
      <c r="L10" s="112"/>
      <c r="M10" s="112"/>
      <c r="N10" s="112"/>
      <c r="O10" s="112"/>
      <c r="P10" s="112" t="s">
        <v>14</v>
      </c>
      <c r="Q10" s="37" t="s">
        <v>264</v>
      </c>
      <c r="R10" s="42" t="s">
        <v>265</v>
      </c>
      <c r="S10" s="108" t="s">
        <v>15</v>
      </c>
      <c r="T10" s="40">
        <v>781</v>
      </c>
      <c r="U10" s="40">
        <v>400</v>
      </c>
      <c r="V10" s="42" t="s">
        <v>721</v>
      </c>
      <c r="W10" s="39"/>
      <c r="X10" s="39" t="s">
        <v>481</v>
      </c>
      <c r="Y10" s="39"/>
      <c r="Z10" s="39"/>
      <c r="AA10" s="39"/>
      <c r="AB10" s="39"/>
      <c r="AC10" s="39"/>
      <c r="AD10" s="39"/>
      <c r="AE10" s="39"/>
      <c r="AF10" s="39"/>
      <c r="AG10" s="39"/>
      <c r="AH10" s="39"/>
      <c r="AI10" s="39"/>
      <c r="AJ10" s="39"/>
      <c r="AK10" s="39"/>
      <c r="AL10" s="88" t="s">
        <v>589</v>
      </c>
    </row>
    <row r="11" spans="1:42" ht="104.45" customHeight="1" x14ac:dyDescent="0.15">
      <c r="A11" s="34" t="s">
        <v>286</v>
      </c>
      <c r="B11" s="35" t="s">
        <v>495</v>
      </c>
      <c r="C11" s="36">
        <v>7</v>
      </c>
      <c r="D11" s="89" t="s">
        <v>21</v>
      </c>
      <c r="E11" s="112"/>
      <c r="F11" s="112"/>
      <c r="G11" s="112"/>
      <c r="H11" s="112"/>
      <c r="I11" s="112"/>
      <c r="J11" s="112"/>
      <c r="K11" s="112" t="s">
        <v>481</v>
      </c>
      <c r="L11" s="112"/>
      <c r="M11" s="112"/>
      <c r="N11" s="112"/>
      <c r="O11" s="112"/>
      <c r="P11" s="112" t="s">
        <v>14</v>
      </c>
      <c r="Q11" s="37" t="s">
        <v>266</v>
      </c>
      <c r="R11" s="37" t="s">
        <v>267</v>
      </c>
      <c r="S11" s="108" t="s">
        <v>15</v>
      </c>
      <c r="T11" s="40">
        <v>2142</v>
      </c>
      <c r="U11" s="40">
        <v>1403</v>
      </c>
      <c r="V11" s="42" t="s">
        <v>722</v>
      </c>
      <c r="W11" s="39"/>
      <c r="X11" s="39"/>
      <c r="Y11" s="39"/>
      <c r="Z11" s="39"/>
      <c r="AA11" s="39"/>
      <c r="AB11" s="39"/>
      <c r="AC11" s="39"/>
      <c r="AD11" s="39"/>
      <c r="AE11" s="39" t="s">
        <v>481</v>
      </c>
      <c r="AF11" s="39"/>
      <c r="AG11" s="39"/>
      <c r="AH11" s="39"/>
      <c r="AI11" s="39"/>
      <c r="AJ11" s="39"/>
      <c r="AK11" s="39"/>
      <c r="AL11" s="88"/>
    </row>
    <row r="12" spans="1:42" ht="104.45" customHeight="1" x14ac:dyDescent="0.15">
      <c r="A12" s="34" t="s">
        <v>286</v>
      </c>
      <c r="B12" s="35" t="s">
        <v>495</v>
      </c>
      <c r="C12" s="36">
        <v>8</v>
      </c>
      <c r="D12" s="89" t="s">
        <v>21</v>
      </c>
      <c r="E12" s="112" t="s">
        <v>481</v>
      </c>
      <c r="F12" s="112"/>
      <c r="G12" s="112"/>
      <c r="H12" s="112"/>
      <c r="I12" s="112"/>
      <c r="J12" s="112"/>
      <c r="K12" s="112"/>
      <c r="L12" s="112"/>
      <c r="M12" s="112"/>
      <c r="N12" s="112"/>
      <c r="O12" s="112"/>
      <c r="P12" s="112" t="s">
        <v>14</v>
      </c>
      <c r="Q12" s="37" t="s">
        <v>268</v>
      </c>
      <c r="R12" s="42" t="s">
        <v>502</v>
      </c>
      <c r="S12" s="108" t="s">
        <v>15</v>
      </c>
      <c r="T12" s="38">
        <v>1575</v>
      </c>
      <c r="U12" s="38">
        <v>724</v>
      </c>
      <c r="V12" s="42" t="s">
        <v>632</v>
      </c>
      <c r="W12" s="39"/>
      <c r="X12" s="39"/>
      <c r="Y12" s="39"/>
      <c r="Z12" s="39"/>
      <c r="AA12" s="39"/>
      <c r="AB12" s="39"/>
      <c r="AC12" s="39"/>
      <c r="AD12" s="39"/>
      <c r="AE12" s="39"/>
      <c r="AF12" s="39" t="s">
        <v>481</v>
      </c>
      <c r="AG12" s="39"/>
      <c r="AH12" s="39"/>
      <c r="AI12" s="39"/>
      <c r="AJ12" s="39"/>
      <c r="AK12" s="39"/>
      <c r="AL12" s="88"/>
    </row>
    <row r="13" spans="1:42" ht="104.45" customHeight="1" x14ac:dyDescent="0.15">
      <c r="A13" s="34" t="s">
        <v>286</v>
      </c>
      <c r="B13" s="35" t="s">
        <v>495</v>
      </c>
      <c r="C13" s="36">
        <v>9</v>
      </c>
      <c r="D13" s="89" t="s">
        <v>21</v>
      </c>
      <c r="E13" s="112" t="s">
        <v>481</v>
      </c>
      <c r="F13" s="112"/>
      <c r="G13" s="112"/>
      <c r="H13" s="112"/>
      <c r="I13" s="112"/>
      <c r="J13" s="112"/>
      <c r="K13" s="112"/>
      <c r="L13" s="112"/>
      <c r="M13" s="112"/>
      <c r="N13" s="112"/>
      <c r="O13" s="112"/>
      <c r="P13" s="112" t="s">
        <v>14</v>
      </c>
      <c r="Q13" s="37" t="s">
        <v>269</v>
      </c>
      <c r="R13" s="37" t="s">
        <v>270</v>
      </c>
      <c r="S13" s="108" t="s">
        <v>15</v>
      </c>
      <c r="T13" s="40">
        <v>1053</v>
      </c>
      <c r="U13" s="40">
        <v>700</v>
      </c>
      <c r="V13" s="42" t="s">
        <v>723</v>
      </c>
      <c r="W13" s="39"/>
      <c r="X13" s="39"/>
      <c r="Y13" s="39"/>
      <c r="Z13" s="39"/>
      <c r="AA13" s="39"/>
      <c r="AB13" s="39"/>
      <c r="AC13" s="39"/>
      <c r="AD13" s="39"/>
      <c r="AE13" s="39"/>
      <c r="AF13" s="39"/>
      <c r="AG13" s="39" t="s">
        <v>481</v>
      </c>
      <c r="AH13" s="39"/>
      <c r="AI13" s="39"/>
      <c r="AJ13" s="39"/>
      <c r="AK13" s="39"/>
      <c r="AL13" s="88"/>
    </row>
    <row r="14" spans="1:42" ht="104.45" customHeight="1" x14ac:dyDescent="0.15">
      <c r="A14" s="34" t="s">
        <v>286</v>
      </c>
      <c r="B14" s="35" t="s">
        <v>495</v>
      </c>
      <c r="C14" s="36">
        <v>10</v>
      </c>
      <c r="D14" s="89" t="s">
        <v>21</v>
      </c>
      <c r="E14" s="112" t="s">
        <v>481</v>
      </c>
      <c r="F14" s="112"/>
      <c r="G14" s="112"/>
      <c r="H14" s="112" t="s">
        <v>481</v>
      </c>
      <c r="I14" s="112"/>
      <c r="J14" s="112"/>
      <c r="K14" s="112"/>
      <c r="L14" s="112"/>
      <c r="M14" s="112"/>
      <c r="N14" s="112"/>
      <c r="O14" s="112"/>
      <c r="P14" s="112" t="s">
        <v>14</v>
      </c>
      <c r="Q14" s="37" t="s">
        <v>271</v>
      </c>
      <c r="R14" s="42" t="s">
        <v>272</v>
      </c>
      <c r="S14" s="108" t="s">
        <v>15</v>
      </c>
      <c r="T14" s="40">
        <v>5144</v>
      </c>
      <c r="U14" s="40">
        <v>3335</v>
      </c>
      <c r="V14" s="37" t="s">
        <v>763</v>
      </c>
      <c r="W14" s="39" t="s">
        <v>481</v>
      </c>
      <c r="X14" s="39"/>
      <c r="Y14" s="39"/>
      <c r="Z14" s="39"/>
      <c r="AA14" s="39"/>
      <c r="AB14" s="39"/>
      <c r="AC14" s="39"/>
      <c r="AD14" s="39"/>
      <c r="AE14" s="39"/>
      <c r="AF14" s="39"/>
      <c r="AG14" s="39"/>
      <c r="AH14" s="39"/>
      <c r="AI14" s="39"/>
      <c r="AJ14" s="39"/>
      <c r="AK14" s="39" t="s">
        <v>481</v>
      </c>
      <c r="AL14" s="88" t="s">
        <v>588</v>
      </c>
    </row>
    <row r="15" spans="1:42" ht="104.45" customHeight="1" x14ac:dyDescent="0.15">
      <c r="A15" s="34" t="s">
        <v>286</v>
      </c>
      <c r="B15" s="35" t="s">
        <v>495</v>
      </c>
      <c r="C15" s="36">
        <v>11</v>
      </c>
      <c r="D15" s="89" t="s">
        <v>21</v>
      </c>
      <c r="E15" s="112"/>
      <c r="F15" s="112" t="s">
        <v>481</v>
      </c>
      <c r="G15" s="112"/>
      <c r="H15" s="112"/>
      <c r="I15" s="112"/>
      <c r="J15" s="112"/>
      <c r="K15" s="112"/>
      <c r="L15" s="112"/>
      <c r="M15" s="112"/>
      <c r="N15" s="112"/>
      <c r="O15" s="112"/>
      <c r="P15" s="112" t="s">
        <v>14</v>
      </c>
      <c r="Q15" s="37" t="s">
        <v>273</v>
      </c>
      <c r="R15" s="37" t="s">
        <v>274</v>
      </c>
      <c r="S15" s="108" t="s">
        <v>15</v>
      </c>
      <c r="T15" s="40">
        <v>4256</v>
      </c>
      <c r="U15" s="40">
        <v>2600</v>
      </c>
      <c r="V15" s="37" t="s">
        <v>764</v>
      </c>
      <c r="W15" s="39"/>
      <c r="X15" s="39"/>
      <c r="Y15" s="39"/>
      <c r="Z15" s="39"/>
      <c r="AA15" s="39"/>
      <c r="AB15" s="39" t="s">
        <v>481</v>
      </c>
      <c r="AC15" s="39"/>
      <c r="AD15" s="39"/>
      <c r="AE15" s="39"/>
      <c r="AF15" s="39"/>
      <c r="AG15" s="39"/>
      <c r="AH15" s="39"/>
      <c r="AI15" s="39"/>
      <c r="AJ15" s="39"/>
      <c r="AK15" s="39"/>
      <c r="AL15" s="88"/>
    </row>
    <row r="16" spans="1:42" ht="104.45" customHeight="1" x14ac:dyDescent="0.15">
      <c r="A16" s="34" t="s">
        <v>286</v>
      </c>
      <c r="B16" s="35" t="s">
        <v>495</v>
      </c>
      <c r="C16" s="36">
        <v>12</v>
      </c>
      <c r="D16" s="89" t="s">
        <v>21</v>
      </c>
      <c r="E16" s="112"/>
      <c r="F16" s="112" t="s">
        <v>481</v>
      </c>
      <c r="G16" s="112"/>
      <c r="H16" s="112"/>
      <c r="I16" s="112"/>
      <c r="J16" s="112"/>
      <c r="K16" s="112"/>
      <c r="L16" s="112"/>
      <c r="M16" s="112"/>
      <c r="N16" s="112"/>
      <c r="O16" s="112"/>
      <c r="P16" s="112" t="s">
        <v>14</v>
      </c>
      <c r="Q16" s="37" t="s">
        <v>275</v>
      </c>
      <c r="R16" s="37" t="s">
        <v>276</v>
      </c>
      <c r="S16" s="108" t="s">
        <v>15</v>
      </c>
      <c r="T16" s="40">
        <v>3802</v>
      </c>
      <c r="U16" s="40">
        <v>2450</v>
      </c>
      <c r="V16" s="37" t="s">
        <v>724</v>
      </c>
      <c r="W16" s="39"/>
      <c r="X16" s="39"/>
      <c r="Y16" s="39"/>
      <c r="Z16" s="39"/>
      <c r="AA16" s="39"/>
      <c r="AB16" s="39"/>
      <c r="AC16" s="39"/>
      <c r="AD16" s="39"/>
      <c r="AE16" s="39" t="s">
        <v>481</v>
      </c>
      <c r="AF16" s="39"/>
      <c r="AG16" s="39"/>
      <c r="AH16" s="39"/>
      <c r="AI16" s="39"/>
      <c r="AJ16" s="39"/>
      <c r="AK16" s="39"/>
      <c r="AL16" s="88"/>
    </row>
    <row r="17" spans="1:38" ht="104.45" customHeight="1" x14ac:dyDescent="0.15">
      <c r="A17" s="34" t="s">
        <v>286</v>
      </c>
      <c r="B17" s="35" t="s">
        <v>495</v>
      </c>
      <c r="C17" s="36">
        <v>13</v>
      </c>
      <c r="D17" s="89" t="s">
        <v>21</v>
      </c>
      <c r="E17" s="61"/>
      <c r="F17" s="61"/>
      <c r="G17" s="61"/>
      <c r="H17" s="61"/>
      <c r="I17" s="61"/>
      <c r="J17" s="61" t="s">
        <v>481</v>
      </c>
      <c r="K17" s="61"/>
      <c r="L17" s="61"/>
      <c r="M17" s="61"/>
      <c r="N17" s="61"/>
      <c r="O17" s="61"/>
      <c r="P17" s="61" t="s">
        <v>918</v>
      </c>
      <c r="Q17" s="37" t="s">
        <v>277</v>
      </c>
      <c r="R17" s="42" t="s">
        <v>503</v>
      </c>
      <c r="S17" s="108" t="s">
        <v>15</v>
      </c>
      <c r="T17" s="40">
        <v>6728</v>
      </c>
      <c r="U17" s="40">
        <v>4460</v>
      </c>
      <c r="V17" s="37" t="s">
        <v>725</v>
      </c>
      <c r="W17" s="39"/>
      <c r="X17" s="39"/>
      <c r="Y17" s="39"/>
      <c r="Z17" s="39"/>
      <c r="AA17" s="39"/>
      <c r="AB17" s="39"/>
      <c r="AC17" s="88" t="s">
        <v>481</v>
      </c>
      <c r="AD17" s="39"/>
      <c r="AE17" s="39"/>
      <c r="AF17" s="39"/>
      <c r="AG17" s="39"/>
      <c r="AH17" s="39"/>
      <c r="AI17" s="39"/>
      <c r="AJ17" s="39"/>
      <c r="AK17" s="39"/>
      <c r="AL17" s="88" t="s">
        <v>663</v>
      </c>
    </row>
    <row r="18" spans="1:38" ht="104.45" customHeight="1" x14ac:dyDescent="0.15">
      <c r="A18" s="34" t="s">
        <v>286</v>
      </c>
      <c r="B18" s="35" t="s">
        <v>495</v>
      </c>
      <c r="C18" s="36">
        <v>14</v>
      </c>
      <c r="D18" s="89" t="s">
        <v>21</v>
      </c>
      <c r="E18" s="61" t="s">
        <v>481</v>
      </c>
      <c r="F18" s="61"/>
      <c r="G18" s="61"/>
      <c r="H18" s="61"/>
      <c r="I18" s="61"/>
      <c r="J18" s="61"/>
      <c r="K18" s="61"/>
      <c r="L18" s="61"/>
      <c r="M18" s="61"/>
      <c r="N18" s="61"/>
      <c r="O18" s="61"/>
      <c r="P18" s="61" t="s">
        <v>14</v>
      </c>
      <c r="Q18" s="41" t="s">
        <v>278</v>
      </c>
      <c r="R18" s="42" t="s">
        <v>504</v>
      </c>
      <c r="S18" s="108" t="s">
        <v>15</v>
      </c>
      <c r="T18" s="40">
        <v>2561</v>
      </c>
      <c r="U18" s="40">
        <v>1696</v>
      </c>
      <c r="V18" s="42" t="s">
        <v>765</v>
      </c>
      <c r="W18" s="39"/>
      <c r="X18" s="39"/>
      <c r="Y18" s="39"/>
      <c r="Z18" s="39"/>
      <c r="AA18" s="39"/>
      <c r="AB18" s="39" t="s">
        <v>481</v>
      </c>
      <c r="AC18" s="39"/>
      <c r="AD18" s="39"/>
      <c r="AE18" s="39"/>
      <c r="AF18" s="39"/>
      <c r="AG18" s="39"/>
      <c r="AH18" s="39"/>
      <c r="AI18" s="39"/>
      <c r="AJ18" s="39"/>
      <c r="AK18" s="39" t="s">
        <v>481</v>
      </c>
      <c r="AL18" s="88"/>
    </row>
    <row r="19" spans="1:38" ht="104.45" customHeight="1" x14ac:dyDescent="0.15">
      <c r="A19" s="34" t="s">
        <v>286</v>
      </c>
      <c r="B19" s="35" t="s">
        <v>495</v>
      </c>
      <c r="C19" s="36">
        <v>15</v>
      </c>
      <c r="D19" s="89" t="s">
        <v>21</v>
      </c>
      <c r="E19" s="61"/>
      <c r="F19" s="61"/>
      <c r="G19" s="61"/>
      <c r="H19" s="61"/>
      <c r="I19" s="61"/>
      <c r="J19" s="61" t="s">
        <v>481</v>
      </c>
      <c r="K19" s="61"/>
      <c r="L19" s="61"/>
      <c r="M19" s="61"/>
      <c r="N19" s="61"/>
      <c r="O19" s="61"/>
      <c r="P19" s="61" t="s">
        <v>14</v>
      </c>
      <c r="Q19" s="41" t="s">
        <v>279</v>
      </c>
      <c r="R19" s="42" t="s">
        <v>505</v>
      </c>
      <c r="S19" s="108" t="s">
        <v>15</v>
      </c>
      <c r="T19" s="40">
        <v>959</v>
      </c>
      <c r="U19" s="40">
        <v>639</v>
      </c>
      <c r="V19" s="37" t="s">
        <v>726</v>
      </c>
      <c r="W19" s="39"/>
      <c r="X19" s="39"/>
      <c r="Y19" s="39"/>
      <c r="Z19" s="39"/>
      <c r="AA19" s="39"/>
      <c r="AB19" s="39"/>
      <c r="AC19" s="39"/>
      <c r="AD19" s="39"/>
      <c r="AE19" s="39" t="s">
        <v>481</v>
      </c>
      <c r="AF19" s="39"/>
      <c r="AG19" s="39"/>
      <c r="AH19" s="39"/>
      <c r="AI19" s="39"/>
      <c r="AJ19" s="39"/>
      <c r="AK19" s="39"/>
      <c r="AL19" s="88"/>
    </row>
    <row r="20" spans="1:38" ht="104.45" customHeight="1" x14ac:dyDescent="0.15">
      <c r="A20" s="34" t="s">
        <v>286</v>
      </c>
      <c r="B20" s="35" t="s">
        <v>495</v>
      </c>
      <c r="C20" s="36">
        <v>16</v>
      </c>
      <c r="D20" s="89" t="s">
        <v>21</v>
      </c>
      <c r="E20" s="112"/>
      <c r="F20" s="112"/>
      <c r="G20" s="112"/>
      <c r="H20" s="112"/>
      <c r="I20" s="112" t="s">
        <v>481</v>
      </c>
      <c r="J20" s="112" t="s">
        <v>481</v>
      </c>
      <c r="K20" s="112"/>
      <c r="L20" s="112"/>
      <c r="M20" s="112"/>
      <c r="N20" s="112"/>
      <c r="O20" s="112"/>
      <c r="P20" s="112" t="s">
        <v>920</v>
      </c>
      <c r="Q20" s="41" t="s">
        <v>280</v>
      </c>
      <c r="R20" s="37" t="s">
        <v>281</v>
      </c>
      <c r="S20" s="108" t="s">
        <v>15</v>
      </c>
      <c r="T20" s="40">
        <v>2530</v>
      </c>
      <c r="U20" s="40">
        <v>1236</v>
      </c>
      <c r="V20" s="42" t="s">
        <v>633</v>
      </c>
      <c r="W20" s="39"/>
      <c r="X20" s="39"/>
      <c r="Y20" s="39"/>
      <c r="Z20" s="39"/>
      <c r="AA20" s="39"/>
      <c r="AB20" s="39"/>
      <c r="AC20" s="39"/>
      <c r="AD20" s="39" t="s">
        <v>481</v>
      </c>
      <c r="AE20" s="39"/>
      <c r="AF20" s="39"/>
      <c r="AG20" s="39"/>
      <c r="AH20" s="39"/>
      <c r="AI20" s="39"/>
      <c r="AJ20" s="39"/>
      <c r="AK20" s="39"/>
      <c r="AL20" s="88" t="s">
        <v>664</v>
      </c>
    </row>
    <row r="21" spans="1:38" ht="104.45" customHeight="1" x14ac:dyDescent="0.15">
      <c r="A21" s="34" t="s">
        <v>286</v>
      </c>
      <c r="B21" s="35" t="s">
        <v>495</v>
      </c>
      <c r="C21" s="36">
        <v>17</v>
      </c>
      <c r="D21" s="89" t="s">
        <v>21</v>
      </c>
      <c r="E21" s="112"/>
      <c r="F21" s="112"/>
      <c r="G21" s="112"/>
      <c r="H21" s="112" t="s">
        <v>481</v>
      </c>
      <c r="I21" s="112"/>
      <c r="J21" s="112"/>
      <c r="K21" s="112"/>
      <c r="L21" s="112"/>
      <c r="M21" s="112"/>
      <c r="N21" s="112"/>
      <c r="O21" s="112"/>
      <c r="P21" s="112" t="s">
        <v>918</v>
      </c>
      <c r="Q21" s="41" t="s">
        <v>282</v>
      </c>
      <c r="R21" s="37" t="s">
        <v>258</v>
      </c>
      <c r="S21" s="108" t="s">
        <v>15</v>
      </c>
      <c r="T21" s="40">
        <v>1970</v>
      </c>
      <c r="U21" s="40">
        <v>1312</v>
      </c>
      <c r="V21" s="42" t="s">
        <v>766</v>
      </c>
      <c r="W21" s="39"/>
      <c r="X21" s="39"/>
      <c r="Y21" s="39"/>
      <c r="Z21" s="39" t="s">
        <v>481</v>
      </c>
      <c r="AA21" s="39"/>
      <c r="AB21" s="39"/>
      <c r="AC21" s="39"/>
      <c r="AD21" s="39"/>
      <c r="AE21" s="39"/>
      <c r="AF21" s="39"/>
      <c r="AG21" s="39"/>
      <c r="AH21" s="39"/>
      <c r="AI21" s="39"/>
      <c r="AJ21" s="39"/>
      <c r="AK21" s="39"/>
      <c r="AL21" s="88" t="s">
        <v>665</v>
      </c>
    </row>
    <row r="22" spans="1:38" ht="104.45" customHeight="1" x14ac:dyDescent="0.15">
      <c r="A22" s="34" t="s">
        <v>286</v>
      </c>
      <c r="B22" s="35" t="s">
        <v>495</v>
      </c>
      <c r="C22" s="36">
        <v>18</v>
      </c>
      <c r="D22" s="89" t="s">
        <v>21</v>
      </c>
      <c r="E22" s="112"/>
      <c r="F22" s="112"/>
      <c r="G22" s="112"/>
      <c r="H22" s="112" t="s">
        <v>481</v>
      </c>
      <c r="I22" s="112"/>
      <c r="J22" s="112"/>
      <c r="K22" s="112"/>
      <c r="L22" s="112"/>
      <c r="M22" s="112"/>
      <c r="N22" s="112"/>
      <c r="O22" s="112"/>
      <c r="P22" s="112" t="s">
        <v>14</v>
      </c>
      <c r="Q22" s="41" t="s">
        <v>283</v>
      </c>
      <c r="R22" s="37" t="s">
        <v>284</v>
      </c>
      <c r="S22" s="108" t="s">
        <v>15</v>
      </c>
      <c r="T22" s="43">
        <v>2712</v>
      </c>
      <c r="U22" s="43">
        <v>1807</v>
      </c>
      <c r="V22" s="42" t="s">
        <v>767</v>
      </c>
      <c r="W22" s="39"/>
      <c r="X22" s="39"/>
      <c r="Y22" s="39"/>
      <c r="Z22" s="39"/>
      <c r="AA22" s="39"/>
      <c r="AB22" s="39" t="s">
        <v>481</v>
      </c>
      <c r="AC22" s="39"/>
      <c r="AD22" s="39"/>
      <c r="AE22" s="39"/>
      <c r="AF22" s="39"/>
      <c r="AG22" s="39"/>
      <c r="AH22" s="39"/>
      <c r="AI22" s="39"/>
      <c r="AJ22" s="39"/>
      <c r="AK22" s="39"/>
      <c r="AL22" s="88"/>
    </row>
    <row r="23" spans="1:38" ht="104.45" customHeight="1" x14ac:dyDescent="0.15">
      <c r="A23" s="34" t="s">
        <v>296</v>
      </c>
      <c r="B23" s="35" t="s">
        <v>495</v>
      </c>
      <c r="C23" s="36">
        <v>1</v>
      </c>
      <c r="D23" s="89" t="s">
        <v>21</v>
      </c>
      <c r="E23" s="61"/>
      <c r="F23" s="61"/>
      <c r="G23" s="61"/>
      <c r="H23" s="61"/>
      <c r="I23" s="61"/>
      <c r="J23" s="61" t="s">
        <v>481</v>
      </c>
      <c r="K23" s="61"/>
      <c r="L23" s="61"/>
      <c r="M23" s="61"/>
      <c r="N23" s="61"/>
      <c r="O23" s="61"/>
      <c r="P23" s="61" t="s">
        <v>913</v>
      </c>
      <c r="Q23" s="37" t="s">
        <v>301</v>
      </c>
      <c r="R23" s="42" t="s">
        <v>302</v>
      </c>
      <c r="S23" s="108" t="s">
        <v>16</v>
      </c>
      <c r="T23" s="40">
        <v>1483</v>
      </c>
      <c r="U23" s="40">
        <v>983</v>
      </c>
      <c r="V23" s="42" t="s">
        <v>716</v>
      </c>
      <c r="W23" s="39" t="s">
        <v>481</v>
      </c>
      <c r="X23" s="39"/>
      <c r="Y23" s="39"/>
      <c r="Z23" s="39"/>
      <c r="AA23" s="39"/>
      <c r="AB23" s="39"/>
      <c r="AC23" s="39"/>
      <c r="AD23" s="39"/>
      <c r="AE23" s="39"/>
      <c r="AF23" s="39"/>
      <c r="AG23" s="39"/>
      <c r="AH23" s="39"/>
      <c r="AI23" s="39"/>
      <c r="AJ23" s="39"/>
      <c r="AK23" s="39"/>
      <c r="AL23" s="88" t="s">
        <v>666</v>
      </c>
    </row>
    <row r="24" spans="1:38" ht="104.45" customHeight="1" x14ac:dyDescent="0.15">
      <c r="A24" s="34" t="s">
        <v>296</v>
      </c>
      <c r="B24" s="35" t="s">
        <v>495</v>
      </c>
      <c r="C24" s="36">
        <v>2</v>
      </c>
      <c r="D24" s="89" t="s">
        <v>21</v>
      </c>
      <c r="E24" s="61"/>
      <c r="F24" s="61"/>
      <c r="G24" s="61"/>
      <c r="H24" s="61"/>
      <c r="I24" s="61"/>
      <c r="J24" s="61" t="s">
        <v>481</v>
      </c>
      <c r="K24" s="61"/>
      <c r="L24" s="61"/>
      <c r="M24" s="61"/>
      <c r="N24" s="61"/>
      <c r="O24" s="61"/>
      <c r="P24" s="61" t="s">
        <v>913</v>
      </c>
      <c r="Q24" s="41" t="s">
        <v>259</v>
      </c>
      <c r="R24" s="42" t="s">
        <v>260</v>
      </c>
      <c r="S24" s="108" t="s">
        <v>16</v>
      </c>
      <c r="T24" s="40">
        <v>1125</v>
      </c>
      <c r="U24" s="40">
        <v>748</v>
      </c>
      <c r="V24" s="42" t="s">
        <v>727</v>
      </c>
      <c r="W24" s="39"/>
      <c r="X24" s="39"/>
      <c r="Y24" s="39"/>
      <c r="Z24" s="39"/>
      <c r="AA24" s="39"/>
      <c r="AB24" s="39"/>
      <c r="AC24" s="39"/>
      <c r="AD24" s="39"/>
      <c r="AE24" s="39"/>
      <c r="AF24" s="39"/>
      <c r="AG24" s="39" t="s">
        <v>481</v>
      </c>
      <c r="AH24" s="39"/>
      <c r="AI24" s="39"/>
      <c r="AJ24" s="39"/>
      <c r="AK24" s="39"/>
      <c r="AL24" s="88" t="s">
        <v>667</v>
      </c>
    </row>
    <row r="25" spans="1:38" ht="104.45" customHeight="1" x14ac:dyDescent="0.15">
      <c r="A25" s="34" t="s">
        <v>296</v>
      </c>
      <c r="B25" s="35" t="s">
        <v>495</v>
      </c>
      <c r="C25" s="36">
        <v>3</v>
      </c>
      <c r="D25" s="89" t="s">
        <v>21</v>
      </c>
      <c r="E25" s="61"/>
      <c r="F25" s="61"/>
      <c r="G25" s="61"/>
      <c r="H25" s="61"/>
      <c r="I25" s="61"/>
      <c r="J25" s="61" t="s">
        <v>481</v>
      </c>
      <c r="K25" s="61"/>
      <c r="L25" s="61"/>
      <c r="M25" s="61"/>
      <c r="N25" s="61"/>
      <c r="O25" s="61"/>
      <c r="P25" s="61" t="s">
        <v>913</v>
      </c>
      <c r="Q25" s="42" t="s">
        <v>303</v>
      </c>
      <c r="R25" s="42" t="s">
        <v>304</v>
      </c>
      <c r="S25" s="108" t="s">
        <v>16</v>
      </c>
      <c r="T25" s="40">
        <v>2967</v>
      </c>
      <c r="U25" s="40">
        <v>1926</v>
      </c>
      <c r="V25" s="42" t="s">
        <v>728</v>
      </c>
      <c r="W25" s="39"/>
      <c r="X25" s="39"/>
      <c r="Y25" s="39"/>
      <c r="Z25" s="39"/>
      <c r="AA25" s="39"/>
      <c r="AB25" s="39"/>
      <c r="AC25" s="39"/>
      <c r="AD25" s="39"/>
      <c r="AE25" s="39"/>
      <c r="AF25" s="39"/>
      <c r="AG25" s="39"/>
      <c r="AH25" s="39"/>
      <c r="AI25" s="39"/>
      <c r="AJ25" s="39" t="s">
        <v>481</v>
      </c>
      <c r="AK25" s="39"/>
      <c r="AL25" s="88" t="s">
        <v>669</v>
      </c>
    </row>
    <row r="26" spans="1:38" ht="104.45" customHeight="1" x14ac:dyDescent="0.15">
      <c r="A26" s="34" t="s">
        <v>296</v>
      </c>
      <c r="B26" s="35" t="s">
        <v>495</v>
      </c>
      <c r="C26" s="36">
        <v>4</v>
      </c>
      <c r="D26" s="89" t="s">
        <v>21</v>
      </c>
      <c r="E26" s="61"/>
      <c r="F26" s="61"/>
      <c r="G26" s="61"/>
      <c r="H26" s="61"/>
      <c r="I26" s="61"/>
      <c r="J26" s="61" t="s">
        <v>481</v>
      </c>
      <c r="K26" s="61"/>
      <c r="L26" s="61"/>
      <c r="M26" s="61"/>
      <c r="N26" s="61"/>
      <c r="O26" s="61"/>
      <c r="P26" s="61" t="s">
        <v>918</v>
      </c>
      <c r="Q26" s="42" t="s">
        <v>297</v>
      </c>
      <c r="R26" s="42" t="s">
        <v>305</v>
      </c>
      <c r="S26" s="108" t="s">
        <v>16</v>
      </c>
      <c r="T26" s="40">
        <v>945</v>
      </c>
      <c r="U26" s="40">
        <v>620</v>
      </c>
      <c r="V26" s="37" t="s">
        <v>729</v>
      </c>
      <c r="W26" s="39"/>
      <c r="X26" s="39" t="s">
        <v>481</v>
      </c>
      <c r="Y26" s="39"/>
      <c r="Z26" s="39"/>
      <c r="AA26" s="39"/>
      <c r="AB26" s="39"/>
      <c r="AC26" s="39"/>
      <c r="AD26" s="39"/>
      <c r="AE26" s="39"/>
      <c r="AF26" s="39"/>
      <c r="AG26" s="39"/>
      <c r="AH26" s="39"/>
      <c r="AI26" s="39"/>
      <c r="AJ26" s="39"/>
      <c r="AK26" s="39"/>
      <c r="AL26" s="88" t="s">
        <v>589</v>
      </c>
    </row>
    <row r="27" spans="1:38" ht="104.45" customHeight="1" x14ac:dyDescent="0.15">
      <c r="A27" s="34" t="s">
        <v>296</v>
      </c>
      <c r="B27" s="35" t="s">
        <v>495</v>
      </c>
      <c r="C27" s="36">
        <v>5</v>
      </c>
      <c r="D27" s="89" t="s">
        <v>21</v>
      </c>
      <c r="E27" s="112"/>
      <c r="F27" s="112"/>
      <c r="G27" s="112"/>
      <c r="H27" s="112" t="s">
        <v>481</v>
      </c>
      <c r="I27" s="112"/>
      <c r="J27" s="112"/>
      <c r="K27" s="112"/>
      <c r="L27" s="112"/>
      <c r="M27" s="112"/>
      <c r="N27" s="112"/>
      <c r="O27" s="112"/>
      <c r="P27" s="112" t="s">
        <v>306</v>
      </c>
      <c r="Q27" s="37" t="s">
        <v>307</v>
      </c>
      <c r="R27" s="37" t="s">
        <v>308</v>
      </c>
      <c r="S27" s="108" t="s">
        <v>16</v>
      </c>
      <c r="T27" s="40">
        <v>2274</v>
      </c>
      <c r="U27" s="40">
        <v>1500</v>
      </c>
      <c r="V27" s="37" t="s">
        <v>730</v>
      </c>
      <c r="W27" s="39" t="s">
        <v>481</v>
      </c>
      <c r="X27" s="39"/>
      <c r="Y27" s="39"/>
      <c r="Z27" s="39"/>
      <c r="AA27" s="39"/>
      <c r="AB27" s="39"/>
      <c r="AC27" s="39"/>
      <c r="AD27" s="39"/>
      <c r="AE27" s="39"/>
      <c r="AF27" s="39"/>
      <c r="AG27" s="39"/>
      <c r="AH27" s="39"/>
      <c r="AI27" s="39"/>
      <c r="AJ27" s="39"/>
      <c r="AK27" s="39"/>
      <c r="AL27" s="88" t="s">
        <v>586</v>
      </c>
    </row>
    <row r="28" spans="1:38" ht="104.45" customHeight="1" x14ac:dyDescent="0.15">
      <c r="A28" s="34" t="s">
        <v>296</v>
      </c>
      <c r="B28" s="35" t="s">
        <v>495</v>
      </c>
      <c r="C28" s="36">
        <v>6</v>
      </c>
      <c r="D28" s="89" t="s">
        <v>21</v>
      </c>
      <c r="E28" s="112"/>
      <c r="F28" s="112"/>
      <c r="G28" s="112"/>
      <c r="H28" s="112" t="s">
        <v>481</v>
      </c>
      <c r="I28" s="112"/>
      <c r="J28" s="112"/>
      <c r="K28" s="112"/>
      <c r="L28" s="112"/>
      <c r="M28" s="112"/>
      <c r="N28" s="112"/>
      <c r="O28" s="112"/>
      <c r="P28" s="112" t="s">
        <v>306</v>
      </c>
      <c r="Q28" s="37" t="s">
        <v>309</v>
      </c>
      <c r="R28" s="37" t="s">
        <v>310</v>
      </c>
      <c r="S28" s="108" t="s">
        <v>16</v>
      </c>
      <c r="T28" s="40">
        <v>9856</v>
      </c>
      <c r="U28" s="40">
        <v>5000</v>
      </c>
      <c r="V28" s="37" t="s">
        <v>731</v>
      </c>
      <c r="W28" s="39" t="s">
        <v>481</v>
      </c>
      <c r="X28" s="39"/>
      <c r="Y28" s="39"/>
      <c r="Z28" s="39"/>
      <c r="AA28" s="39"/>
      <c r="AB28" s="39"/>
      <c r="AC28" s="39"/>
      <c r="AD28" s="39"/>
      <c r="AE28" s="39"/>
      <c r="AF28" s="39"/>
      <c r="AG28" s="39"/>
      <c r="AH28" s="39"/>
      <c r="AI28" s="39"/>
      <c r="AJ28" s="39"/>
      <c r="AK28" s="39"/>
      <c r="AL28" s="88"/>
    </row>
    <row r="29" spans="1:38" ht="104.45" customHeight="1" x14ac:dyDescent="0.15">
      <c r="A29" s="34" t="s">
        <v>296</v>
      </c>
      <c r="B29" s="35" t="s">
        <v>495</v>
      </c>
      <c r="C29" s="36">
        <v>7</v>
      </c>
      <c r="D29" s="89" t="s">
        <v>21</v>
      </c>
      <c r="E29" s="112" t="s">
        <v>481</v>
      </c>
      <c r="F29" s="112"/>
      <c r="G29" s="112"/>
      <c r="H29" s="112"/>
      <c r="I29" s="112"/>
      <c r="J29" s="112"/>
      <c r="K29" s="112"/>
      <c r="L29" s="112"/>
      <c r="M29" s="112"/>
      <c r="N29" s="112"/>
      <c r="O29" s="112"/>
      <c r="P29" s="112" t="s">
        <v>306</v>
      </c>
      <c r="Q29" s="37" t="s">
        <v>654</v>
      </c>
      <c r="R29" s="37" t="s">
        <v>289</v>
      </c>
      <c r="S29" s="108" t="s">
        <v>16</v>
      </c>
      <c r="T29" s="40">
        <v>9177</v>
      </c>
      <c r="U29" s="40">
        <v>5000</v>
      </c>
      <c r="V29" s="37" t="s">
        <v>732</v>
      </c>
      <c r="W29" s="39"/>
      <c r="X29" s="39" t="s">
        <v>481</v>
      </c>
      <c r="Y29" s="39"/>
      <c r="Z29" s="39"/>
      <c r="AA29" s="39"/>
      <c r="AB29" s="39"/>
      <c r="AC29" s="39"/>
      <c r="AD29" s="39"/>
      <c r="AE29" s="39"/>
      <c r="AF29" s="39"/>
      <c r="AG29" s="39"/>
      <c r="AH29" s="39"/>
      <c r="AI29" s="39"/>
      <c r="AJ29" s="39"/>
      <c r="AK29" s="39"/>
      <c r="AL29" s="88"/>
    </row>
    <row r="30" spans="1:38" ht="104.45" customHeight="1" x14ac:dyDescent="0.15">
      <c r="A30" s="34" t="s">
        <v>296</v>
      </c>
      <c r="B30" s="35" t="s">
        <v>495</v>
      </c>
      <c r="C30" s="36">
        <v>8</v>
      </c>
      <c r="D30" s="89" t="s">
        <v>21</v>
      </c>
      <c r="E30" s="112" t="s">
        <v>481</v>
      </c>
      <c r="F30" s="112"/>
      <c r="G30" s="112"/>
      <c r="H30" s="112"/>
      <c r="I30" s="112"/>
      <c r="J30" s="112"/>
      <c r="K30" s="112"/>
      <c r="L30" s="112"/>
      <c r="M30" s="112"/>
      <c r="N30" s="112"/>
      <c r="O30" s="112"/>
      <c r="P30" s="112" t="s">
        <v>306</v>
      </c>
      <c r="Q30" s="37" t="s">
        <v>653</v>
      </c>
      <c r="R30" s="37" t="s">
        <v>290</v>
      </c>
      <c r="S30" s="108" t="s">
        <v>16</v>
      </c>
      <c r="T30" s="40">
        <v>5890</v>
      </c>
      <c r="U30" s="40">
        <v>3818</v>
      </c>
      <c r="V30" s="37" t="s">
        <v>733</v>
      </c>
      <c r="W30" s="39"/>
      <c r="X30" s="39" t="s">
        <v>481</v>
      </c>
      <c r="Y30" s="39"/>
      <c r="Z30" s="39"/>
      <c r="AA30" s="39"/>
      <c r="AB30" s="39"/>
      <c r="AC30" s="39"/>
      <c r="AD30" s="39"/>
      <c r="AE30" s="39"/>
      <c r="AF30" s="39"/>
      <c r="AG30" s="39"/>
      <c r="AH30" s="39"/>
      <c r="AI30" s="39"/>
      <c r="AJ30" s="39"/>
      <c r="AK30" s="39"/>
      <c r="AL30" s="88" t="s">
        <v>587</v>
      </c>
    </row>
    <row r="31" spans="1:38" ht="104.45" customHeight="1" x14ac:dyDescent="0.15">
      <c r="A31" s="34" t="s">
        <v>296</v>
      </c>
      <c r="B31" s="35" t="s">
        <v>495</v>
      </c>
      <c r="C31" s="36">
        <v>9</v>
      </c>
      <c r="D31" s="89" t="s">
        <v>21</v>
      </c>
      <c r="E31" s="61"/>
      <c r="F31" s="61"/>
      <c r="G31" s="61"/>
      <c r="H31" s="61"/>
      <c r="I31" s="61"/>
      <c r="J31" s="61" t="s">
        <v>481</v>
      </c>
      <c r="K31" s="61"/>
      <c r="L31" s="61"/>
      <c r="M31" s="61"/>
      <c r="N31" s="61"/>
      <c r="O31" s="61"/>
      <c r="P31" s="61" t="s">
        <v>913</v>
      </c>
      <c r="Q31" s="37" t="s">
        <v>299</v>
      </c>
      <c r="R31" s="37" t="s">
        <v>311</v>
      </c>
      <c r="S31" s="108" t="s">
        <v>16</v>
      </c>
      <c r="T31" s="40">
        <v>8566</v>
      </c>
      <c r="U31" s="40">
        <v>5000</v>
      </c>
      <c r="V31" s="37" t="s">
        <v>734</v>
      </c>
      <c r="W31" s="39"/>
      <c r="X31" s="39"/>
      <c r="Y31" s="39"/>
      <c r="Z31" s="39"/>
      <c r="AA31" s="39"/>
      <c r="AB31" s="39"/>
      <c r="AC31" s="88" t="s">
        <v>481</v>
      </c>
      <c r="AD31" s="39"/>
      <c r="AE31" s="39"/>
      <c r="AF31" s="39"/>
      <c r="AG31" s="39"/>
      <c r="AH31" s="39"/>
      <c r="AI31" s="39"/>
      <c r="AJ31" s="39"/>
      <c r="AK31" s="39"/>
      <c r="AL31" s="88" t="s">
        <v>663</v>
      </c>
    </row>
    <row r="32" spans="1:38" ht="104.45" customHeight="1" x14ac:dyDescent="0.15">
      <c r="A32" s="34" t="s">
        <v>296</v>
      </c>
      <c r="B32" s="35" t="s">
        <v>495</v>
      </c>
      <c r="C32" s="36">
        <v>10</v>
      </c>
      <c r="D32" s="89" t="s">
        <v>21</v>
      </c>
      <c r="E32" s="61" t="s">
        <v>481</v>
      </c>
      <c r="F32" s="61"/>
      <c r="G32" s="61"/>
      <c r="H32" s="61" t="s">
        <v>481</v>
      </c>
      <c r="I32" s="61"/>
      <c r="J32" s="61"/>
      <c r="K32" s="61"/>
      <c r="L32" s="61"/>
      <c r="M32" s="61"/>
      <c r="N32" s="61"/>
      <c r="O32" s="61"/>
      <c r="P32" s="61" t="s">
        <v>912</v>
      </c>
      <c r="Q32" s="37" t="s">
        <v>312</v>
      </c>
      <c r="R32" s="37" t="s">
        <v>313</v>
      </c>
      <c r="S32" s="108" t="s">
        <v>16</v>
      </c>
      <c r="T32" s="40">
        <v>5462</v>
      </c>
      <c r="U32" s="40">
        <v>3641</v>
      </c>
      <c r="V32" s="37" t="s">
        <v>768</v>
      </c>
      <c r="W32" s="39" t="s">
        <v>481</v>
      </c>
      <c r="X32" s="39"/>
      <c r="Y32" s="39"/>
      <c r="Z32" s="39"/>
      <c r="AA32" s="39"/>
      <c r="AB32" s="39"/>
      <c r="AC32" s="39"/>
      <c r="AD32" s="39"/>
      <c r="AE32" s="39"/>
      <c r="AF32" s="39"/>
      <c r="AG32" s="39"/>
      <c r="AH32" s="39"/>
      <c r="AI32" s="39"/>
      <c r="AJ32" s="39"/>
      <c r="AK32" s="39" t="s">
        <v>481</v>
      </c>
      <c r="AL32" s="88" t="s">
        <v>588</v>
      </c>
    </row>
    <row r="33" spans="1:38" ht="104.45" customHeight="1" x14ac:dyDescent="0.15">
      <c r="A33" s="34" t="s">
        <v>296</v>
      </c>
      <c r="B33" s="35" t="s">
        <v>495</v>
      </c>
      <c r="C33" s="36">
        <v>11</v>
      </c>
      <c r="D33" s="89" t="s">
        <v>21</v>
      </c>
      <c r="E33" s="61"/>
      <c r="F33" s="61"/>
      <c r="G33" s="61"/>
      <c r="H33" s="61"/>
      <c r="I33" s="61"/>
      <c r="J33" s="61" t="s">
        <v>481</v>
      </c>
      <c r="K33" s="61"/>
      <c r="L33" s="61"/>
      <c r="M33" s="61"/>
      <c r="N33" s="61"/>
      <c r="O33" s="61"/>
      <c r="P33" s="61" t="s">
        <v>306</v>
      </c>
      <c r="Q33" s="37" t="s">
        <v>293</v>
      </c>
      <c r="R33" s="37" t="s">
        <v>294</v>
      </c>
      <c r="S33" s="108" t="s">
        <v>16</v>
      </c>
      <c r="T33" s="40">
        <v>4695</v>
      </c>
      <c r="U33" s="40">
        <v>3000</v>
      </c>
      <c r="V33" s="44" t="s">
        <v>735</v>
      </c>
      <c r="W33" s="39"/>
      <c r="X33" s="39"/>
      <c r="Y33" s="39"/>
      <c r="Z33" s="39"/>
      <c r="AA33" s="39"/>
      <c r="AB33" s="39" t="s">
        <v>481</v>
      </c>
      <c r="AC33" s="39"/>
      <c r="AD33" s="39"/>
      <c r="AE33" s="39"/>
      <c r="AF33" s="39"/>
      <c r="AG33" s="39"/>
      <c r="AH33" s="39"/>
      <c r="AI33" s="39"/>
      <c r="AJ33" s="39"/>
      <c r="AK33" s="39"/>
      <c r="AL33" s="88" t="s">
        <v>585</v>
      </c>
    </row>
    <row r="34" spans="1:38" ht="104.45" customHeight="1" x14ac:dyDescent="0.15">
      <c r="A34" s="34" t="s">
        <v>296</v>
      </c>
      <c r="B34" s="35" t="s">
        <v>495</v>
      </c>
      <c r="C34" s="36">
        <v>12</v>
      </c>
      <c r="D34" s="89" t="s">
        <v>21</v>
      </c>
      <c r="E34" s="61"/>
      <c r="F34" s="61"/>
      <c r="G34" s="61"/>
      <c r="H34" s="61" t="s">
        <v>481</v>
      </c>
      <c r="I34" s="61"/>
      <c r="J34" s="61"/>
      <c r="K34" s="61"/>
      <c r="L34" s="61"/>
      <c r="M34" s="61"/>
      <c r="N34" s="61"/>
      <c r="O34" s="61"/>
      <c r="P34" s="61" t="s">
        <v>913</v>
      </c>
      <c r="Q34" s="37" t="s">
        <v>314</v>
      </c>
      <c r="R34" s="37" t="s">
        <v>315</v>
      </c>
      <c r="S34" s="108" t="s">
        <v>16</v>
      </c>
      <c r="T34" s="40">
        <v>3150</v>
      </c>
      <c r="U34" s="40">
        <v>2100</v>
      </c>
      <c r="V34" s="44" t="s">
        <v>736</v>
      </c>
      <c r="W34" s="39"/>
      <c r="X34" s="39"/>
      <c r="Y34" s="39"/>
      <c r="Z34" s="39" t="s">
        <v>481</v>
      </c>
      <c r="AA34" s="39"/>
      <c r="AB34" s="39"/>
      <c r="AC34" s="39"/>
      <c r="AD34" s="39"/>
      <c r="AE34" s="39"/>
      <c r="AF34" s="39"/>
      <c r="AG34" s="39"/>
      <c r="AH34" s="39"/>
      <c r="AI34" s="39"/>
      <c r="AJ34" s="39"/>
      <c r="AK34" s="39"/>
      <c r="AL34" s="88" t="s">
        <v>665</v>
      </c>
    </row>
    <row r="35" spans="1:38" ht="104.45" customHeight="1" x14ac:dyDescent="0.15">
      <c r="A35" s="34" t="s">
        <v>334</v>
      </c>
      <c r="B35" s="35" t="s">
        <v>495</v>
      </c>
      <c r="C35" s="36">
        <v>1</v>
      </c>
      <c r="D35" s="89" t="s">
        <v>21</v>
      </c>
      <c r="E35" s="117"/>
      <c r="F35" s="117"/>
      <c r="G35" s="117"/>
      <c r="H35" s="117"/>
      <c r="I35" s="117"/>
      <c r="J35" s="117" t="s">
        <v>481</v>
      </c>
      <c r="K35" s="117"/>
      <c r="L35" s="117"/>
      <c r="M35" s="117"/>
      <c r="N35" s="117"/>
      <c r="O35" s="117"/>
      <c r="P35" s="117" t="s">
        <v>920</v>
      </c>
      <c r="Q35" s="9" t="s">
        <v>316</v>
      </c>
      <c r="R35" s="9" t="s">
        <v>317</v>
      </c>
      <c r="S35" s="114" t="s">
        <v>15</v>
      </c>
      <c r="T35" s="8">
        <v>878</v>
      </c>
      <c r="U35" s="8">
        <v>585</v>
      </c>
      <c r="V35" s="4" t="s">
        <v>737</v>
      </c>
      <c r="W35" s="88"/>
      <c r="X35" s="88" t="s">
        <v>481</v>
      </c>
      <c r="Y35" s="88"/>
      <c r="Z35" s="88"/>
      <c r="AA35" s="88"/>
      <c r="AB35" s="88"/>
      <c r="AC35" s="88"/>
      <c r="AD35" s="88"/>
      <c r="AE35" s="88"/>
      <c r="AF35" s="88"/>
      <c r="AG35" s="88"/>
      <c r="AH35" s="88"/>
      <c r="AI35" s="88"/>
      <c r="AJ35" s="88"/>
      <c r="AK35" s="88"/>
      <c r="AL35" s="88" t="s">
        <v>589</v>
      </c>
    </row>
    <row r="36" spans="1:38" ht="104.45" customHeight="1" x14ac:dyDescent="0.15">
      <c r="A36" s="34" t="s">
        <v>334</v>
      </c>
      <c r="B36" s="35" t="s">
        <v>495</v>
      </c>
      <c r="C36" s="36">
        <v>2</v>
      </c>
      <c r="D36" s="89" t="s">
        <v>21</v>
      </c>
      <c r="E36" s="117" t="s">
        <v>481</v>
      </c>
      <c r="F36" s="117"/>
      <c r="G36" s="117"/>
      <c r="H36" s="117"/>
      <c r="I36" s="117"/>
      <c r="J36" s="117"/>
      <c r="K36" s="117"/>
      <c r="L36" s="117"/>
      <c r="M36" s="117"/>
      <c r="N36" s="117"/>
      <c r="O36" s="117"/>
      <c r="P36" s="117" t="s">
        <v>918</v>
      </c>
      <c r="Q36" s="9" t="s">
        <v>318</v>
      </c>
      <c r="R36" s="9" t="s">
        <v>298</v>
      </c>
      <c r="S36" s="114" t="s">
        <v>15</v>
      </c>
      <c r="T36" s="8">
        <v>7848</v>
      </c>
      <c r="U36" s="8">
        <v>5000</v>
      </c>
      <c r="V36" s="4" t="s">
        <v>738</v>
      </c>
      <c r="W36" s="88"/>
      <c r="X36" s="88" t="s">
        <v>481</v>
      </c>
      <c r="Y36" s="88"/>
      <c r="Z36" s="88"/>
      <c r="AA36" s="88"/>
      <c r="AB36" s="88"/>
      <c r="AC36" s="88"/>
      <c r="AD36" s="88"/>
      <c r="AE36" s="88"/>
      <c r="AF36" s="88"/>
      <c r="AG36" s="88"/>
      <c r="AH36" s="88"/>
      <c r="AI36" s="88"/>
      <c r="AJ36" s="88"/>
      <c r="AK36" s="88"/>
      <c r="AL36" s="88" t="s">
        <v>587</v>
      </c>
    </row>
    <row r="37" spans="1:38" ht="104.45" customHeight="1" x14ac:dyDescent="0.15">
      <c r="A37" s="34" t="s">
        <v>334</v>
      </c>
      <c r="B37" s="35" t="s">
        <v>495</v>
      </c>
      <c r="C37" s="36">
        <v>3</v>
      </c>
      <c r="D37" s="89" t="s">
        <v>21</v>
      </c>
      <c r="E37" s="117"/>
      <c r="F37" s="117"/>
      <c r="G37" s="117"/>
      <c r="H37" s="117" t="s">
        <v>481</v>
      </c>
      <c r="I37" s="117"/>
      <c r="J37" s="117"/>
      <c r="K37" s="117"/>
      <c r="L37" s="117"/>
      <c r="M37" s="117"/>
      <c r="N37" s="117"/>
      <c r="O37" s="117"/>
      <c r="P37" s="117" t="s">
        <v>918</v>
      </c>
      <c r="Q37" s="9" t="s">
        <v>319</v>
      </c>
      <c r="R37" s="9" t="s">
        <v>288</v>
      </c>
      <c r="S37" s="114" t="s">
        <v>15</v>
      </c>
      <c r="T37" s="8">
        <v>2723</v>
      </c>
      <c r="U37" s="8">
        <v>1800</v>
      </c>
      <c r="V37" s="4" t="s">
        <v>739</v>
      </c>
      <c r="W37" s="88" t="s">
        <v>481</v>
      </c>
      <c r="X37" s="88"/>
      <c r="Y37" s="88"/>
      <c r="Z37" s="88"/>
      <c r="AA37" s="88"/>
      <c r="AB37" s="88"/>
      <c r="AC37" s="88"/>
      <c r="AD37" s="88"/>
      <c r="AE37" s="88"/>
      <c r="AF37" s="88"/>
      <c r="AG37" s="88"/>
      <c r="AH37" s="88"/>
      <c r="AI37" s="88"/>
      <c r="AJ37" s="88"/>
      <c r="AK37" s="88"/>
      <c r="AL37" s="88" t="s">
        <v>586</v>
      </c>
    </row>
    <row r="38" spans="1:38" ht="104.45" customHeight="1" x14ac:dyDescent="0.15">
      <c r="A38" s="34" t="s">
        <v>334</v>
      </c>
      <c r="B38" s="35" t="s">
        <v>495</v>
      </c>
      <c r="C38" s="36">
        <v>4</v>
      </c>
      <c r="D38" s="89" t="s">
        <v>21</v>
      </c>
      <c r="E38" s="117"/>
      <c r="F38" s="117" t="s">
        <v>481</v>
      </c>
      <c r="G38" s="117"/>
      <c r="H38" s="117"/>
      <c r="I38" s="117"/>
      <c r="J38" s="117"/>
      <c r="K38" s="117"/>
      <c r="L38" s="117"/>
      <c r="M38" s="117"/>
      <c r="N38" s="117"/>
      <c r="O38" s="117"/>
      <c r="P38" s="117" t="s">
        <v>14</v>
      </c>
      <c r="Q38" s="9" t="s">
        <v>320</v>
      </c>
      <c r="R38" s="9" t="s">
        <v>321</v>
      </c>
      <c r="S38" s="114" t="s">
        <v>15</v>
      </c>
      <c r="T38" s="8">
        <v>8343</v>
      </c>
      <c r="U38" s="8">
        <v>5000</v>
      </c>
      <c r="V38" s="4" t="s">
        <v>740</v>
      </c>
      <c r="W38" s="88"/>
      <c r="X38" s="88"/>
      <c r="Y38" s="88"/>
      <c r="Z38" s="88"/>
      <c r="AA38" s="88"/>
      <c r="AB38" s="88" t="s">
        <v>481</v>
      </c>
      <c r="AC38" s="88"/>
      <c r="AD38" s="88"/>
      <c r="AE38" s="88"/>
      <c r="AF38" s="88"/>
      <c r="AG38" s="88"/>
      <c r="AH38" s="88"/>
      <c r="AI38" s="88"/>
      <c r="AJ38" s="88"/>
      <c r="AK38" s="88"/>
      <c r="AL38" s="88" t="s">
        <v>582</v>
      </c>
    </row>
    <row r="39" spans="1:38" ht="104.45" customHeight="1" x14ac:dyDescent="0.15">
      <c r="A39" s="34" t="s">
        <v>334</v>
      </c>
      <c r="B39" s="35" t="s">
        <v>495</v>
      </c>
      <c r="C39" s="36">
        <v>5</v>
      </c>
      <c r="D39" s="89" t="s">
        <v>21</v>
      </c>
      <c r="E39" s="117"/>
      <c r="F39" s="117"/>
      <c r="G39" s="117"/>
      <c r="H39" s="117"/>
      <c r="I39" s="117"/>
      <c r="J39" s="117" t="s">
        <v>481</v>
      </c>
      <c r="K39" s="117"/>
      <c r="L39" s="117"/>
      <c r="M39" s="117"/>
      <c r="N39" s="117"/>
      <c r="O39" s="117"/>
      <c r="P39" s="117" t="s">
        <v>14</v>
      </c>
      <c r="Q39" s="9" t="s">
        <v>322</v>
      </c>
      <c r="R39" s="9" t="s">
        <v>323</v>
      </c>
      <c r="S39" s="114" t="s">
        <v>15</v>
      </c>
      <c r="T39" s="8">
        <v>1141</v>
      </c>
      <c r="U39" s="8">
        <v>700</v>
      </c>
      <c r="V39" s="4" t="s">
        <v>770</v>
      </c>
      <c r="W39" s="88"/>
      <c r="X39" s="88"/>
      <c r="Y39" s="88"/>
      <c r="Z39" s="88"/>
      <c r="AA39" s="88"/>
      <c r="AB39" s="88"/>
      <c r="AC39" s="88"/>
      <c r="AD39" s="88"/>
      <c r="AE39" s="88"/>
      <c r="AF39" s="88" t="s">
        <v>481</v>
      </c>
      <c r="AG39" s="88"/>
      <c r="AH39" s="88"/>
      <c r="AI39" s="88"/>
      <c r="AJ39" s="88"/>
      <c r="AK39" s="88"/>
      <c r="AL39" s="88" t="s">
        <v>579</v>
      </c>
    </row>
    <row r="40" spans="1:38" ht="104.45" customHeight="1" x14ac:dyDescent="0.15">
      <c r="A40" s="34" t="s">
        <v>334</v>
      </c>
      <c r="B40" s="35" t="s">
        <v>495</v>
      </c>
      <c r="C40" s="36">
        <v>6</v>
      </c>
      <c r="D40" s="89" t="s">
        <v>21</v>
      </c>
      <c r="E40" s="117"/>
      <c r="F40" s="117"/>
      <c r="G40" s="117"/>
      <c r="H40" s="117" t="s">
        <v>481</v>
      </c>
      <c r="I40" s="117"/>
      <c r="J40" s="117"/>
      <c r="K40" s="117"/>
      <c r="L40" s="117"/>
      <c r="M40" s="117"/>
      <c r="N40" s="117"/>
      <c r="O40" s="117"/>
      <c r="P40" s="117" t="s">
        <v>14</v>
      </c>
      <c r="Q40" s="9" t="s">
        <v>324</v>
      </c>
      <c r="R40" s="9" t="s">
        <v>325</v>
      </c>
      <c r="S40" s="114" t="s">
        <v>15</v>
      </c>
      <c r="T40" s="8">
        <v>4089</v>
      </c>
      <c r="U40" s="8">
        <v>2672</v>
      </c>
      <c r="V40" s="4" t="s">
        <v>741</v>
      </c>
      <c r="W40" s="88"/>
      <c r="X40" s="88"/>
      <c r="Y40" s="88"/>
      <c r="Z40" s="88"/>
      <c r="AA40" s="88"/>
      <c r="AB40" s="88"/>
      <c r="AC40" s="88"/>
      <c r="AD40" s="88"/>
      <c r="AE40" s="88"/>
      <c r="AF40" s="88"/>
      <c r="AG40" s="88" t="s">
        <v>481</v>
      </c>
      <c r="AH40" s="88"/>
      <c r="AI40" s="88"/>
      <c r="AJ40" s="88"/>
      <c r="AK40" s="88"/>
      <c r="AL40" s="88" t="s">
        <v>580</v>
      </c>
    </row>
    <row r="41" spans="1:38" ht="104.45" customHeight="1" x14ac:dyDescent="0.15">
      <c r="A41" s="34" t="s">
        <v>334</v>
      </c>
      <c r="B41" s="35" t="s">
        <v>495</v>
      </c>
      <c r="C41" s="36">
        <v>7</v>
      </c>
      <c r="D41" s="89" t="s">
        <v>21</v>
      </c>
      <c r="E41" s="117"/>
      <c r="F41" s="117"/>
      <c r="G41" s="117"/>
      <c r="H41" s="117"/>
      <c r="I41" s="117"/>
      <c r="J41" s="117" t="s">
        <v>481</v>
      </c>
      <c r="K41" s="117"/>
      <c r="L41" s="117"/>
      <c r="M41" s="117"/>
      <c r="N41" s="117"/>
      <c r="O41" s="117"/>
      <c r="P41" s="117" t="s">
        <v>14</v>
      </c>
      <c r="Q41" s="9" t="s">
        <v>326</v>
      </c>
      <c r="R41" s="9" t="s">
        <v>327</v>
      </c>
      <c r="S41" s="114" t="s">
        <v>15</v>
      </c>
      <c r="T41" s="8">
        <v>1556</v>
      </c>
      <c r="U41" s="8">
        <v>1000</v>
      </c>
      <c r="V41" s="4" t="s">
        <v>742</v>
      </c>
      <c r="W41" s="88"/>
      <c r="X41" s="88"/>
      <c r="Y41" s="88"/>
      <c r="Z41" s="88"/>
      <c r="AA41" s="88"/>
      <c r="AB41" s="88"/>
      <c r="AC41" s="88"/>
      <c r="AD41" s="88"/>
      <c r="AE41" s="88"/>
      <c r="AF41" s="88"/>
      <c r="AG41" s="88" t="s">
        <v>481</v>
      </c>
      <c r="AH41" s="88"/>
      <c r="AI41" s="88"/>
      <c r="AJ41" s="88"/>
      <c r="AK41" s="88"/>
      <c r="AL41" s="88" t="s">
        <v>583</v>
      </c>
    </row>
    <row r="42" spans="1:38" ht="104.45" customHeight="1" x14ac:dyDescent="0.15">
      <c r="A42" s="34" t="s">
        <v>334</v>
      </c>
      <c r="B42" s="35" t="s">
        <v>495</v>
      </c>
      <c r="C42" s="36">
        <v>8</v>
      </c>
      <c r="D42" s="89" t="s">
        <v>21</v>
      </c>
      <c r="E42" s="117" t="s">
        <v>481</v>
      </c>
      <c r="F42" s="117"/>
      <c r="G42" s="117"/>
      <c r="H42" s="117"/>
      <c r="I42" s="117"/>
      <c r="J42" s="117"/>
      <c r="K42" s="117"/>
      <c r="L42" s="117"/>
      <c r="M42" s="117"/>
      <c r="N42" s="117"/>
      <c r="O42" s="117"/>
      <c r="P42" s="117" t="s">
        <v>14</v>
      </c>
      <c r="Q42" s="9" t="s">
        <v>328</v>
      </c>
      <c r="R42" s="9" t="s">
        <v>329</v>
      </c>
      <c r="S42" s="114" t="s">
        <v>15</v>
      </c>
      <c r="T42" s="8">
        <v>1855</v>
      </c>
      <c r="U42" s="8">
        <v>1200</v>
      </c>
      <c r="V42" s="4" t="s">
        <v>655</v>
      </c>
      <c r="W42" s="88"/>
      <c r="X42" s="88"/>
      <c r="Y42" s="88"/>
      <c r="Z42" s="88"/>
      <c r="AA42" s="88"/>
      <c r="AB42" s="88"/>
      <c r="AC42" s="88" t="s">
        <v>481</v>
      </c>
      <c r="AD42" s="88"/>
      <c r="AE42" s="88"/>
      <c r="AF42" s="88"/>
      <c r="AG42" s="88"/>
      <c r="AH42" s="88"/>
      <c r="AI42" s="88"/>
      <c r="AJ42" s="88"/>
      <c r="AK42" s="88"/>
      <c r="AL42" s="88" t="s">
        <v>581</v>
      </c>
    </row>
    <row r="43" spans="1:38" ht="104.45" customHeight="1" x14ac:dyDescent="0.15">
      <c r="A43" s="34" t="s">
        <v>334</v>
      </c>
      <c r="B43" s="35" t="s">
        <v>495</v>
      </c>
      <c r="C43" s="36">
        <v>9</v>
      </c>
      <c r="D43" s="89" t="s">
        <v>21</v>
      </c>
      <c r="E43" s="117"/>
      <c r="F43" s="117"/>
      <c r="G43" s="117"/>
      <c r="H43" s="117"/>
      <c r="I43" s="117"/>
      <c r="J43" s="117" t="s">
        <v>481</v>
      </c>
      <c r="K43" s="117"/>
      <c r="L43" s="117"/>
      <c r="M43" s="117"/>
      <c r="N43" s="117"/>
      <c r="O43" s="117"/>
      <c r="P43" s="117" t="s">
        <v>918</v>
      </c>
      <c r="Q43" s="9" t="s">
        <v>330</v>
      </c>
      <c r="R43" s="9" t="s">
        <v>300</v>
      </c>
      <c r="S43" s="114" t="s">
        <v>15</v>
      </c>
      <c r="T43" s="8">
        <v>8150</v>
      </c>
      <c r="U43" s="8">
        <v>5000</v>
      </c>
      <c r="V43" s="4" t="s">
        <v>743</v>
      </c>
      <c r="W43" s="88"/>
      <c r="X43" s="88"/>
      <c r="Y43" s="88"/>
      <c r="Z43" s="88"/>
      <c r="AA43" s="88"/>
      <c r="AB43" s="88" t="s">
        <v>481</v>
      </c>
      <c r="AC43" s="88"/>
      <c r="AD43" s="88"/>
      <c r="AE43" s="88"/>
      <c r="AF43" s="88"/>
      <c r="AG43" s="88"/>
      <c r="AH43" s="88"/>
      <c r="AI43" s="88"/>
      <c r="AJ43" s="88"/>
      <c r="AK43" s="88"/>
      <c r="AL43" s="88" t="s">
        <v>585</v>
      </c>
    </row>
    <row r="44" spans="1:38" ht="104.45" customHeight="1" x14ac:dyDescent="0.15">
      <c r="A44" s="34" t="s">
        <v>334</v>
      </c>
      <c r="B44" s="35" t="s">
        <v>495</v>
      </c>
      <c r="C44" s="36">
        <v>10</v>
      </c>
      <c r="D44" s="89" t="s">
        <v>21</v>
      </c>
      <c r="E44" s="117"/>
      <c r="F44" s="117"/>
      <c r="G44" s="117"/>
      <c r="H44" s="117" t="s">
        <v>481</v>
      </c>
      <c r="I44" s="117"/>
      <c r="J44" s="117"/>
      <c r="K44" s="117"/>
      <c r="L44" s="117"/>
      <c r="M44" s="117"/>
      <c r="N44" s="117"/>
      <c r="O44" s="117"/>
      <c r="P44" s="117" t="s">
        <v>14</v>
      </c>
      <c r="Q44" s="9" t="s">
        <v>331</v>
      </c>
      <c r="R44" s="9" t="s">
        <v>332</v>
      </c>
      <c r="S44" s="114" t="s">
        <v>15</v>
      </c>
      <c r="T44" s="8">
        <v>10275</v>
      </c>
      <c r="U44" s="8">
        <v>3300</v>
      </c>
      <c r="V44" s="4" t="s">
        <v>771</v>
      </c>
      <c r="W44" s="88" t="s">
        <v>481</v>
      </c>
      <c r="X44" s="88"/>
      <c r="Y44" s="88"/>
      <c r="Z44" s="88"/>
      <c r="AA44" s="88"/>
      <c r="AB44" s="88"/>
      <c r="AC44" s="88"/>
      <c r="AD44" s="88"/>
      <c r="AE44" s="88"/>
      <c r="AF44" s="88"/>
      <c r="AG44" s="88"/>
      <c r="AH44" s="88"/>
      <c r="AI44" s="88"/>
      <c r="AJ44" s="88"/>
      <c r="AK44" s="88"/>
      <c r="AL44" s="88" t="s">
        <v>584</v>
      </c>
    </row>
    <row r="45" spans="1:38" ht="104.45" customHeight="1" x14ac:dyDescent="0.15">
      <c r="A45" s="34" t="s">
        <v>334</v>
      </c>
      <c r="B45" s="35" t="s">
        <v>495</v>
      </c>
      <c r="C45" s="36">
        <v>11</v>
      </c>
      <c r="D45" s="89" t="s">
        <v>21</v>
      </c>
      <c r="E45" s="117" t="s">
        <v>481</v>
      </c>
      <c r="F45" s="117"/>
      <c r="G45" s="117"/>
      <c r="H45" s="117" t="s">
        <v>481</v>
      </c>
      <c r="I45" s="117"/>
      <c r="J45" s="117"/>
      <c r="K45" s="117"/>
      <c r="L45" s="117"/>
      <c r="M45" s="117"/>
      <c r="N45" s="117"/>
      <c r="O45" s="117"/>
      <c r="P45" s="117" t="s">
        <v>920</v>
      </c>
      <c r="Q45" s="9" t="s">
        <v>291</v>
      </c>
      <c r="R45" s="9" t="s">
        <v>292</v>
      </c>
      <c r="S45" s="114" t="s">
        <v>15</v>
      </c>
      <c r="T45" s="8">
        <v>5477</v>
      </c>
      <c r="U45" s="8">
        <v>2600</v>
      </c>
      <c r="V45" s="4" t="s">
        <v>772</v>
      </c>
      <c r="W45" s="88" t="s">
        <v>481</v>
      </c>
      <c r="X45" s="88"/>
      <c r="Y45" s="88"/>
      <c r="Z45" s="88"/>
      <c r="AA45" s="88"/>
      <c r="AB45" s="88"/>
      <c r="AC45" s="88"/>
      <c r="AD45" s="88"/>
      <c r="AE45" s="88"/>
      <c r="AF45" s="88"/>
      <c r="AG45" s="88"/>
      <c r="AH45" s="88"/>
      <c r="AI45" s="88"/>
      <c r="AJ45" s="88"/>
      <c r="AK45" s="88" t="s">
        <v>481</v>
      </c>
      <c r="AL45" s="88" t="s">
        <v>588</v>
      </c>
    </row>
    <row r="46" spans="1:38" ht="104.45" customHeight="1" x14ac:dyDescent="0.15">
      <c r="A46" s="34" t="s">
        <v>383</v>
      </c>
      <c r="B46" s="35" t="s">
        <v>495</v>
      </c>
      <c r="C46" s="36">
        <v>1</v>
      </c>
      <c r="D46" s="89" t="s">
        <v>21</v>
      </c>
      <c r="E46" s="61" t="s">
        <v>481</v>
      </c>
      <c r="F46" s="61"/>
      <c r="G46" s="61"/>
      <c r="H46" s="61"/>
      <c r="I46" s="61"/>
      <c r="J46" s="61"/>
      <c r="K46" s="61"/>
      <c r="L46" s="61"/>
      <c r="M46" s="61"/>
      <c r="N46" s="61"/>
      <c r="O46" s="61"/>
      <c r="P46" s="61" t="s">
        <v>920</v>
      </c>
      <c r="Q46" s="37" t="s">
        <v>350</v>
      </c>
      <c r="R46" s="37" t="s">
        <v>298</v>
      </c>
      <c r="S46" s="108" t="s">
        <v>15</v>
      </c>
      <c r="T46" s="38">
        <v>7464</v>
      </c>
      <c r="U46" s="8">
        <v>4550</v>
      </c>
      <c r="V46" s="44" t="s">
        <v>773</v>
      </c>
      <c r="W46" s="39"/>
      <c r="X46" s="39" t="s">
        <v>481</v>
      </c>
      <c r="Y46" s="39"/>
      <c r="Z46" s="39"/>
      <c r="AA46" s="39"/>
      <c r="AB46" s="39"/>
      <c r="AC46" s="39"/>
      <c r="AD46" s="39"/>
      <c r="AE46" s="39"/>
      <c r="AF46" s="39"/>
      <c r="AG46" s="39"/>
      <c r="AH46" s="39"/>
      <c r="AI46" s="39"/>
      <c r="AJ46" s="39"/>
      <c r="AK46" s="39"/>
      <c r="AL46" s="88" t="s">
        <v>587</v>
      </c>
    </row>
    <row r="47" spans="1:38" ht="104.45" customHeight="1" x14ac:dyDescent="0.15">
      <c r="A47" s="34" t="s">
        <v>383</v>
      </c>
      <c r="B47" s="35" t="s">
        <v>495</v>
      </c>
      <c r="C47" s="36">
        <v>2</v>
      </c>
      <c r="D47" s="89" t="s">
        <v>21</v>
      </c>
      <c r="E47" s="61"/>
      <c r="F47" s="61"/>
      <c r="G47" s="61"/>
      <c r="H47" s="61" t="s">
        <v>481</v>
      </c>
      <c r="I47" s="61"/>
      <c r="J47" s="61"/>
      <c r="K47" s="61"/>
      <c r="L47" s="61"/>
      <c r="M47" s="61"/>
      <c r="N47" s="61"/>
      <c r="O47" s="61"/>
      <c r="P47" s="61" t="s">
        <v>918</v>
      </c>
      <c r="Q47" s="37" t="s">
        <v>324</v>
      </c>
      <c r="R47" s="37" t="s">
        <v>351</v>
      </c>
      <c r="S47" s="108" t="s">
        <v>15</v>
      </c>
      <c r="T47" s="38">
        <v>3629</v>
      </c>
      <c r="U47" s="8">
        <v>2340</v>
      </c>
      <c r="V47" s="44" t="s">
        <v>744</v>
      </c>
      <c r="W47" s="39"/>
      <c r="X47" s="39"/>
      <c r="Y47" s="39"/>
      <c r="Z47" s="39"/>
      <c r="AA47" s="39"/>
      <c r="AB47" s="39"/>
      <c r="AC47" s="39"/>
      <c r="AD47" s="39"/>
      <c r="AE47" s="39"/>
      <c r="AF47" s="39"/>
      <c r="AG47" s="39" t="s">
        <v>481</v>
      </c>
      <c r="AH47" s="39"/>
      <c r="AI47" s="39"/>
      <c r="AJ47" s="39"/>
      <c r="AK47" s="39"/>
      <c r="AL47" s="88" t="s">
        <v>580</v>
      </c>
    </row>
    <row r="48" spans="1:38" ht="104.45" customHeight="1" x14ac:dyDescent="0.15">
      <c r="A48" s="34" t="s">
        <v>383</v>
      </c>
      <c r="B48" s="35" t="s">
        <v>495</v>
      </c>
      <c r="C48" s="36">
        <v>3</v>
      </c>
      <c r="D48" s="89" t="s">
        <v>21</v>
      </c>
      <c r="E48" s="61"/>
      <c r="F48" s="61"/>
      <c r="G48" s="61"/>
      <c r="H48" s="61" t="s">
        <v>481</v>
      </c>
      <c r="I48" s="61"/>
      <c r="J48" s="61"/>
      <c r="K48" s="61"/>
      <c r="L48" s="61"/>
      <c r="M48" s="61"/>
      <c r="N48" s="61"/>
      <c r="O48" s="61"/>
      <c r="P48" s="61" t="s">
        <v>920</v>
      </c>
      <c r="Q48" s="37" t="s">
        <v>287</v>
      </c>
      <c r="R48" s="37" t="s">
        <v>352</v>
      </c>
      <c r="S48" s="108" t="s">
        <v>15</v>
      </c>
      <c r="T48" s="38">
        <v>2557</v>
      </c>
      <c r="U48" s="8">
        <v>1700</v>
      </c>
      <c r="V48" s="44" t="s">
        <v>745</v>
      </c>
      <c r="W48" s="39" t="s">
        <v>481</v>
      </c>
      <c r="X48" s="39"/>
      <c r="Y48" s="39"/>
      <c r="Z48" s="39"/>
      <c r="AA48" s="39"/>
      <c r="AB48" s="39"/>
      <c r="AC48" s="39"/>
      <c r="AD48" s="39"/>
      <c r="AE48" s="39"/>
      <c r="AF48" s="39"/>
      <c r="AG48" s="39"/>
      <c r="AH48" s="39"/>
      <c r="AI48" s="39"/>
      <c r="AJ48" s="39"/>
      <c r="AK48" s="39"/>
      <c r="AL48" s="88" t="s">
        <v>586</v>
      </c>
    </row>
    <row r="49" spans="1:38" ht="104.45" customHeight="1" x14ac:dyDescent="0.15">
      <c r="A49" s="34" t="s">
        <v>383</v>
      </c>
      <c r="B49" s="35" t="s">
        <v>495</v>
      </c>
      <c r="C49" s="36">
        <v>4</v>
      </c>
      <c r="D49" s="89" t="s">
        <v>21</v>
      </c>
      <c r="E49" s="61" t="s">
        <v>481</v>
      </c>
      <c r="F49" s="61"/>
      <c r="G49" s="61"/>
      <c r="H49" s="61"/>
      <c r="I49" s="61"/>
      <c r="J49" s="61"/>
      <c r="K49" s="61"/>
      <c r="L49" s="61"/>
      <c r="M49" s="61"/>
      <c r="N49" s="61"/>
      <c r="O49" s="61"/>
      <c r="P49" s="61" t="s">
        <v>920</v>
      </c>
      <c r="Q49" s="9" t="s">
        <v>353</v>
      </c>
      <c r="R49" s="9" t="s">
        <v>300</v>
      </c>
      <c r="S49" s="114" t="s">
        <v>15</v>
      </c>
      <c r="T49" s="8">
        <v>8952</v>
      </c>
      <c r="U49" s="8">
        <v>5000</v>
      </c>
      <c r="V49" s="4" t="s">
        <v>747</v>
      </c>
      <c r="W49" s="88"/>
      <c r="X49" s="88"/>
      <c r="Y49" s="88"/>
      <c r="Z49" s="88"/>
      <c r="AA49" s="88"/>
      <c r="AB49" s="88" t="s">
        <v>481</v>
      </c>
      <c r="AC49" s="88"/>
      <c r="AD49" s="88"/>
      <c r="AE49" s="88"/>
      <c r="AF49" s="88"/>
      <c r="AG49" s="88"/>
      <c r="AH49" s="88"/>
      <c r="AI49" s="88"/>
      <c r="AJ49" s="88"/>
      <c r="AK49" s="88"/>
      <c r="AL49" s="88" t="s">
        <v>585</v>
      </c>
    </row>
    <row r="50" spans="1:38" ht="104.45" customHeight="1" x14ac:dyDescent="0.15">
      <c r="A50" s="34" t="s">
        <v>383</v>
      </c>
      <c r="B50" s="35" t="s">
        <v>495</v>
      </c>
      <c r="C50" s="36">
        <v>5</v>
      </c>
      <c r="D50" s="89" t="s">
        <v>21</v>
      </c>
      <c r="E50" s="61"/>
      <c r="F50" s="61"/>
      <c r="G50" s="61"/>
      <c r="H50" s="61"/>
      <c r="I50" s="61"/>
      <c r="J50" s="61" t="s">
        <v>481</v>
      </c>
      <c r="K50" s="61"/>
      <c r="L50" s="61"/>
      <c r="M50" s="61"/>
      <c r="N50" s="61"/>
      <c r="O50" s="61"/>
      <c r="P50" s="61" t="s">
        <v>918</v>
      </c>
      <c r="Q50" s="9" t="s">
        <v>328</v>
      </c>
      <c r="R50" s="9" t="s">
        <v>329</v>
      </c>
      <c r="S50" s="114" t="s">
        <v>15</v>
      </c>
      <c r="T50" s="8">
        <v>2017</v>
      </c>
      <c r="U50" s="8">
        <v>1200</v>
      </c>
      <c r="V50" s="4" t="s">
        <v>748</v>
      </c>
      <c r="W50" s="88"/>
      <c r="X50" s="88"/>
      <c r="Y50" s="88"/>
      <c r="Z50" s="88"/>
      <c r="AA50" s="88"/>
      <c r="AB50" s="88"/>
      <c r="AC50" s="88" t="s">
        <v>481</v>
      </c>
      <c r="AD50" s="88"/>
      <c r="AE50" s="88"/>
      <c r="AF50" s="88"/>
      <c r="AG50" s="88"/>
      <c r="AH50" s="88"/>
      <c r="AI50" s="88"/>
      <c r="AJ50" s="88"/>
      <c r="AK50" s="88"/>
      <c r="AL50" s="88" t="s">
        <v>581</v>
      </c>
    </row>
    <row r="51" spans="1:38" ht="104.45" customHeight="1" x14ac:dyDescent="0.15">
      <c r="A51" s="34" t="s">
        <v>383</v>
      </c>
      <c r="B51" s="35" t="s">
        <v>495</v>
      </c>
      <c r="C51" s="36">
        <v>6</v>
      </c>
      <c r="D51" s="89" t="s">
        <v>21</v>
      </c>
      <c r="E51" s="61" t="s">
        <v>481</v>
      </c>
      <c r="F51" s="61"/>
      <c r="G51" s="61"/>
      <c r="H51" s="61"/>
      <c r="I51" s="61"/>
      <c r="J51" s="61"/>
      <c r="K51" s="61"/>
      <c r="L51" s="61"/>
      <c r="M51" s="61"/>
      <c r="N51" s="61"/>
      <c r="O51" s="61"/>
      <c r="P51" s="61" t="s">
        <v>918</v>
      </c>
      <c r="Q51" s="9" t="s">
        <v>354</v>
      </c>
      <c r="R51" s="9" t="s">
        <v>321</v>
      </c>
      <c r="S51" s="114" t="s">
        <v>15</v>
      </c>
      <c r="T51" s="8">
        <v>8031</v>
      </c>
      <c r="U51" s="8">
        <v>3000</v>
      </c>
      <c r="V51" s="13" t="s">
        <v>749</v>
      </c>
      <c r="W51" s="88"/>
      <c r="X51" s="88"/>
      <c r="Y51" s="88"/>
      <c r="Z51" s="88"/>
      <c r="AA51" s="88"/>
      <c r="AB51" s="88" t="s">
        <v>481</v>
      </c>
      <c r="AC51" s="88"/>
      <c r="AD51" s="88"/>
      <c r="AE51" s="88"/>
      <c r="AF51" s="88"/>
      <c r="AG51" s="88"/>
      <c r="AH51" s="88"/>
      <c r="AI51" s="88"/>
      <c r="AJ51" s="88"/>
      <c r="AK51" s="88"/>
      <c r="AL51" s="88" t="s">
        <v>582</v>
      </c>
    </row>
    <row r="52" spans="1:38" ht="104.45" customHeight="1" x14ac:dyDescent="0.15">
      <c r="A52" s="34" t="s">
        <v>383</v>
      </c>
      <c r="B52" s="35" t="s">
        <v>495</v>
      </c>
      <c r="C52" s="36">
        <v>7</v>
      </c>
      <c r="D52" s="89" t="s">
        <v>21</v>
      </c>
      <c r="E52" s="61"/>
      <c r="F52" s="61"/>
      <c r="G52" s="61"/>
      <c r="H52" s="61" t="s">
        <v>481</v>
      </c>
      <c r="I52" s="61"/>
      <c r="J52" s="61"/>
      <c r="K52" s="61"/>
      <c r="L52" s="61"/>
      <c r="M52" s="61"/>
      <c r="N52" s="61"/>
      <c r="O52" s="61"/>
      <c r="P52" s="61" t="s">
        <v>918</v>
      </c>
      <c r="Q52" s="9" t="s">
        <v>355</v>
      </c>
      <c r="R52" s="9" t="s">
        <v>356</v>
      </c>
      <c r="S52" s="114" t="s">
        <v>15</v>
      </c>
      <c r="T52" s="8">
        <v>12745</v>
      </c>
      <c r="U52" s="8">
        <v>4000</v>
      </c>
      <c r="V52" s="4" t="s">
        <v>750</v>
      </c>
      <c r="W52" s="88" t="s">
        <v>481</v>
      </c>
      <c r="X52" s="88"/>
      <c r="Y52" s="88"/>
      <c r="Z52" s="88"/>
      <c r="AA52" s="88"/>
      <c r="AB52" s="88"/>
      <c r="AC52" s="88"/>
      <c r="AD52" s="88"/>
      <c r="AE52" s="88"/>
      <c r="AF52" s="88"/>
      <c r="AG52" s="88"/>
      <c r="AH52" s="88"/>
      <c r="AI52" s="88"/>
      <c r="AJ52" s="88"/>
      <c r="AK52" s="88"/>
      <c r="AL52" s="88" t="s">
        <v>584</v>
      </c>
    </row>
    <row r="53" spans="1:38" ht="104.45" customHeight="1" x14ac:dyDescent="0.15">
      <c r="A53" s="34" t="s">
        <v>383</v>
      </c>
      <c r="B53" s="35" t="s">
        <v>495</v>
      </c>
      <c r="C53" s="36">
        <v>8</v>
      </c>
      <c r="D53" s="89" t="s">
        <v>21</v>
      </c>
      <c r="E53" s="117" t="s">
        <v>481</v>
      </c>
      <c r="F53" s="117"/>
      <c r="G53" s="117"/>
      <c r="H53" s="117"/>
      <c r="I53" s="117"/>
      <c r="J53" s="117"/>
      <c r="K53" s="117"/>
      <c r="L53" s="117"/>
      <c r="M53" s="117"/>
      <c r="N53" s="117"/>
      <c r="O53" s="117"/>
      <c r="P53" s="117" t="s">
        <v>14</v>
      </c>
      <c r="Q53" s="9" t="s">
        <v>357</v>
      </c>
      <c r="R53" s="9" t="s">
        <v>358</v>
      </c>
      <c r="S53" s="114" t="s">
        <v>15</v>
      </c>
      <c r="T53" s="8">
        <v>1346</v>
      </c>
      <c r="U53" s="8">
        <v>870</v>
      </c>
      <c r="V53" s="4" t="s">
        <v>656</v>
      </c>
      <c r="W53" s="88" t="s">
        <v>481</v>
      </c>
      <c r="X53" s="88"/>
      <c r="Y53" s="88"/>
      <c r="Z53" s="88"/>
      <c r="AA53" s="88"/>
      <c r="AB53" s="88"/>
      <c r="AC53" s="88"/>
      <c r="AD53" s="88"/>
      <c r="AE53" s="88"/>
      <c r="AF53" s="88"/>
      <c r="AG53" s="88"/>
      <c r="AH53" s="88"/>
      <c r="AI53" s="88"/>
      <c r="AJ53" s="88"/>
      <c r="AK53" s="88"/>
      <c r="AL53" s="88" t="s">
        <v>577</v>
      </c>
    </row>
    <row r="54" spans="1:38" ht="104.45" customHeight="1" x14ac:dyDescent="0.15">
      <c r="A54" s="34" t="s">
        <v>383</v>
      </c>
      <c r="B54" s="35" t="s">
        <v>495</v>
      </c>
      <c r="C54" s="36">
        <v>9</v>
      </c>
      <c r="D54" s="89" t="s">
        <v>21</v>
      </c>
      <c r="E54" s="117"/>
      <c r="F54" s="117"/>
      <c r="G54" s="117"/>
      <c r="H54" s="117" t="s">
        <v>481</v>
      </c>
      <c r="I54" s="117"/>
      <c r="J54" s="117"/>
      <c r="K54" s="117"/>
      <c r="L54" s="117"/>
      <c r="M54" s="117"/>
      <c r="N54" s="117"/>
      <c r="O54" s="117"/>
      <c r="P54" s="117" t="s">
        <v>14</v>
      </c>
      <c r="Q54" s="9" t="s">
        <v>359</v>
      </c>
      <c r="R54" s="9" t="s">
        <v>360</v>
      </c>
      <c r="S54" s="114" t="s">
        <v>15</v>
      </c>
      <c r="T54" s="8">
        <v>2090</v>
      </c>
      <c r="U54" s="8">
        <v>1170</v>
      </c>
      <c r="V54" s="4" t="s">
        <v>774</v>
      </c>
      <c r="W54" s="88"/>
      <c r="X54" s="88"/>
      <c r="Y54" s="88"/>
      <c r="Z54" s="88"/>
      <c r="AA54" s="88"/>
      <c r="AB54" s="88"/>
      <c r="AC54" s="88"/>
      <c r="AD54" s="88"/>
      <c r="AE54" s="88"/>
      <c r="AF54" s="88"/>
      <c r="AG54" s="88" t="s">
        <v>481</v>
      </c>
      <c r="AH54" s="88"/>
      <c r="AI54" s="88"/>
      <c r="AJ54" s="88"/>
      <c r="AK54" s="88"/>
      <c r="AL54" s="88" t="s">
        <v>575</v>
      </c>
    </row>
    <row r="55" spans="1:38" ht="104.45" customHeight="1" x14ac:dyDescent="0.15">
      <c r="A55" s="34" t="s">
        <v>383</v>
      </c>
      <c r="B55" s="35" t="s">
        <v>495</v>
      </c>
      <c r="C55" s="36">
        <v>10</v>
      </c>
      <c r="D55" s="89" t="s">
        <v>21</v>
      </c>
      <c r="E55" s="61"/>
      <c r="F55" s="61"/>
      <c r="G55" s="61"/>
      <c r="H55" s="61"/>
      <c r="I55" s="61"/>
      <c r="J55" s="61" t="s">
        <v>481</v>
      </c>
      <c r="K55" s="61"/>
      <c r="L55" s="61"/>
      <c r="M55" s="61"/>
      <c r="N55" s="61"/>
      <c r="O55" s="61"/>
      <c r="P55" s="61" t="s">
        <v>918</v>
      </c>
      <c r="Q55" s="9" t="s">
        <v>326</v>
      </c>
      <c r="R55" s="9" t="s">
        <v>327</v>
      </c>
      <c r="S55" s="114" t="s">
        <v>15</v>
      </c>
      <c r="T55" s="8">
        <v>1448</v>
      </c>
      <c r="U55" s="8">
        <v>910</v>
      </c>
      <c r="V55" s="4" t="s">
        <v>751</v>
      </c>
      <c r="W55" s="88"/>
      <c r="X55" s="88"/>
      <c r="Y55" s="88"/>
      <c r="Z55" s="88"/>
      <c r="AA55" s="88"/>
      <c r="AB55" s="88"/>
      <c r="AC55" s="88"/>
      <c r="AD55" s="88"/>
      <c r="AE55" s="88"/>
      <c r="AF55" s="88"/>
      <c r="AG55" s="88" t="s">
        <v>481</v>
      </c>
      <c r="AH55" s="88"/>
      <c r="AI55" s="88"/>
      <c r="AJ55" s="88"/>
      <c r="AK55" s="88"/>
      <c r="AL55" s="88" t="s">
        <v>583</v>
      </c>
    </row>
    <row r="56" spans="1:38" ht="104.45" customHeight="1" x14ac:dyDescent="0.15">
      <c r="A56" s="34" t="s">
        <v>383</v>
      </c>
      <c r="B56" s="35" t="s">
        <v>495</v>
      </c>
      <c r="C56" s="36">
        <v>11</v>
      </c>
      <c r="D56" s="89" t="s">
        <v>21</v>
      </c>
      <c r="E56" s="61" t="s">
        <v>481</v>
      </c>
      <c r="F56" s="61"/>
      <c r="G56" s="61"/>
      <c r="H56" s="61"/>
      <c r="I56" s="61"/>
      <c r="J56" s="61" t="s">
        <v>481</v>
      </c>
      <c r="K56" s="61"/>
      <c r="L56" s="61"/>
      <c r="M56" s="61"/>
      <c r="N56" s="61"/>
      <c r="O56" s="61"/>
      <c r="P56" s="61" t="s">
        <v>918</v>
      </c>
      <c r="Q56" s="9" t="s">
        <v>769</v>
      </c>
      <c r="R56" s="9" t="s">
        <v>323</v>
      </c>
      <c r="S56" s="114" t="s">
        <v>15</v>
      </c>
      <c r="T56" s="8">
        <v>1640</v>
      </c>
      <c r="U56" s="8">
        <v>990</v>
      </c>
      <c r="V56" s="4" t="s">
        <v>752</v>
      </c>
      <c r="W56" s="88"/>
      <c r="X56" s="88"/>
      <c r="Y56" s="88"/>
      <c r="Z56" s="88"/>
      <c r="AA56" s="88"/>
      <c r="AB56" s="88"/>
      <c r="AC56" s="88"/>
      <c r="AD56" s="88"/>
      <c r="AE56" s="88"/>
      <c r="AF56" s="88" t="s">
        <v>481</v>
      </c>
      <c r="AG56" s="88"/>
      <c r="AH56" s="88"/>
      <c r="AI56" s="88"/>
      <c r="AJ56" s="88"/>
      <c r="AK56" s="88"/>
      <c r="AL56" s="88" t="s">
        <v>579</v>
      </c>
    </row>
    <row r="57" spans="1:38" ht="104.45" customHeight="1" x14ac:dyDescent="0.15">
      <c r="A57" s="34" t="s">
        <v>384</v>
      </c>
      <c r="B57" s="35" t="s">
        <v>495</v>
      </c>
      <c r="C57" s="36">
        <v>1</v>
      </c>
      <c r="D57" s="89" t="s">
        <v>21</v>
      </c>
      <c r="E57" s="62"/>
      <c r="F57" s="62" t="s">
        <v>481</v>
      </c>
      <c r="G57" s="62"/>
      <c r="H57" s="62"/>
      <c r="I57" s="62"/>
      <c r="J57" s="62"/>
      <c r="K57" s="62"/>
      <c r="L57" s="62"/>
      <c r="M57" s="62"/>
      <c r="N57" s="62"/>
      <c r="O57" s="62"/>
      <c r="P57" s="62" t="s">
        <v>14</v>
      </c>
      <c r="Q57" s="22" t="s">
        <v>361</v>
      </c>
      <c r="R57" s="22" t="s">
        <v>657</v>
      </c>
      <c r="S57" s="15" t="s">
        <v>16</v>
      </c>
      <c r="T57" s="17">
        <v>4691</v>
      </c>
      <c r="U57" s="17">
        <v>2000</v>
      </c>
      <c r="V57" s="13" t="s">
        <v>753</v>
      </c>
      <c r="W57" s="18"/>
      <c r="X57" s="18" t="s">
        <v>481</v>
      </c>
      <c r="Y57" s="18"/>
      <c r="Z57" s="18"/>
      <c r="AA57" s="18"/>
      <c r="AB57" s="18"/>
      <c r="AC57" s="18"/>
      <c r="AD57" s="18"/>
      <c r="AE57" s="18"/>
      <c r="AF57" s="18"/>
      <c r="AG57" s="18"/>
      <c r="AH57" s="18"/>
      <c r="AI57" s="18"/>
      <c r="AJ57" s="18"/>
      <c r="AK57" s="18"/>
      <c r="AL57" s="88"/>
    </row>
    <row r="58" spans="1:38" ht="104.45" customHeight="1" x14ac:dyDescent="0.15">
      <c r="A58" s="34" t="s">
        <v>384</v>
      </c>
      <c r="B58" s="35" t="s">
        <v>495</v>
      </c>
      <c r="C58" s="36">
        <v>2</v>
      </c>
      <c r="D58" s="89" t="s">
        <v>21</v>
      </c>
      <c r="E58" s="61" t="s">
        <v>481</v>
      </c>
      <c r="F58" s="61"/>
      <c r="G58" s="61"/>
      <c r="H58" s="61"/>
      <c r="I58" s="61"/>
      <c r="J58" s="61"/>
      <c r="K58" s="61"/>
      <c r="L58" s="61"/>
      <c r="M58" s="61"/>
      <c r="N58" s="61"/>
      <c r="O58" s="61"/>
      <c r="P58" s="61" t="s">
        <v>918</v>
      </c>
      <c r="Q58" s="22" t="s">
        <v>362</v>
      </c>
      <c r="R58" s="22" t="s">
        <v>363</v>
      </c>
      <c r="S58" s="15" t="s">
        <v>16</v>
      </c>
      <c r="T58" s="17">
        <v>2426</v>
      </c>
      <c r="U58" s="17">
        <v>1200</v>
      </c>
      <c r="V58" s="13" t="s">
        <v>775</v>
      </c>
      <c r="W58" s="18" t="s">
        <v>481</v>
      </c>
      <c r="X58" s="18"/>
      <c r="Y58" s="18"/>
      <c r="Z58" s="18"/>
      <c r="AA58" s="18"/>
      <c r="AB58" s="18"/>
      <c r="AC58" s="18"/>
      <c r="AD58" s="18"/>
      <c r="AE58" s="18"/>
      <c r="AF58" s="18"/>
      <c r="AG58" s="18"/>
      <c r="AH58" s="18"/>
      <c r="AI58" s="18"/>
      <c r="AJ58" s="18"/>
      <c r="AK58" s="18" t="s">
        <v>481</v>
      </c>
      <c r="AL58" s="88" t="s">
        <v>577</v>
      </c>
    </row>
    <row r="59" spans="1:38" ht="104.45" customHeight="1" x14ac:dyDescent="0.15">
      <c r="A59" s="34" t="s">
        <v>384</v>
      </c>
      <c r="B59" s="35" t="s">
        <v>495</v>
      </c>
      <c r="C59" s="36">
        <v>3</v>
      </c>
      <c r="D59" s="89" t="s">
        <v>21</v>
      </c>
      <c r="E59" s="61"/>
      <c r="F59" s="61" t="s">
        <v>481</v>
      </c>
      <c r="G59" s="61"/>
      <c r="H59" s="61"/>
      <c r="I59" s="61"/>
      <c r="J59" s="61"/>
      <c r="K59" s="61"/>
      <c r="L59" s="61"/>
      <c r="M59" s="61"/>
      <c r="N59" s="61"/>
      <c r="O59" s="61"/>
      <c r="P59" s="61" t="s">
        <v>920</v>
      </c>
      <c r="Q59" s="22" t="s">
        <v>659</v>
      </c>
      <c r="R59" s="22" t="s">
        <v>364</v>
      </c>
      <c r="S59" s="15" t="s">
        <v>16</v>
      </c>
      <c r="T59" s="17">
        <v>7218</v>
      </c>
      <c r="U59" s="17">
        <v>2200</v>
      </c>
      <c r="V59" s="13" t="s">
        <v>754</v>
      </c>
      <c r="W59" s="18"/>
      <c r="X59" s="18"/>
      <c r="Y59" s="18"/>
      <c r="Z59" s="18"/>
      <c r="AA59" s="18"/>
      <c r="AB59" s="18" t="s">
        <v>481</v>
      </c>
      <c r="AC59" s="18"/>
      <c r="AD59" s="18"/>
      <c r="AE59" s="18"/>
      <c r="AF59" s="18"/>
      <c r="AG59" s="18"/>
      <c r="AH59" s="18"/>
      <c r="AI59" s="18"/>
      <c r="AJ59" s="18"/>
      <c r="AK59" s="18"/>
      <c r="AL59" s="88" t="s">
        <v>582</v>
      </c>
    </row>
    <row r="60" spans="1:38" ht="104.45" customHeight="1" x14ac:dyDescent="0.15">
      <c r="A60" s="34" t="s">
        <v>384</v>
      </c>
      <c r="B60" s="35" t="s">
        <v>495</v>
      </c>
      <c r="C60" s="36">
        <v>4</v>
      </c>
      <c r="D60" s="89" t="s">
        <v>21</v>
      </c>
      <c r="E60" s="62"/>
      <c r="F60" s="62"/>
      <c r="G60" s="62"/>
      <c r="H60" s="62" t="s">
        <v>481</v>
      </c>
      <c r="I60" s="62"/>
      <c r="J60" s="62"/>
      <c r="K60" s="62"/>
      <c r="L60" s="62"/>
      <c r="M60" s="62"/>
      <c r="N60" s="62"/>
      <c r="O60" s="62"/>
      <c r="P60" s="62" t="s">
        <v>14</v>
      </c>
      <c r="Q60" s="22" t="s">
        <v>660</v>
      </c>
      <c r="R60" s="22" t="s">
        <v>365</v>
      </c>
      <c r="S60" s="15" t="s">
        <v>16</v>
      </c>
      <c r="T60" s="17">
        <v>2316</v>
      </c>
      <c r="U60" s="17">
        <v>1540</v>
      </c>
      <c r="V60" s="13" t="s">
        <v>776</v>
      </c>
      <c r="W60" s="18"/>
      <c r="X60" s="18"/>
      <c r="Y60" s="18"/>
      <c r="Z60" s="18"/>
      <c r="AA60" s="18"/>
      <c r="AB60" s="18" t="s">
        <v>481</v>
      </c>
      <c r="AC60" s="18"/>
      <c r="AD60" s="18"/>
      <c r="AE60" s="18"/>
      <c r="AF60" s="18"/>
      <c r="AG60" s="18"/>
      <c r="AH60" s="18"/>
      <c r="AI60" s="18"/>
      <c r="AJ60" s="18"/>
      <c r="AK60" s="18"/>
      <c r="AL60" s="88" t="s">
        <v>578</v>
      </c>
    </row>
    <row r="61" spans="1:38" ht="104.45" customHeight="1" x14ac:dyDescent="0.15">
      <c r="A61" s="34" t="s">
        <v>384</v>
      </c>
      <c r="B61" s="35" t="s">
        <v>495</v>
      </c>
      <c r="C61" s="36">
        <v>5</v>
      </c>
      <c r="D61" s="89" t="s">
        <v>21</v>
      </c>
      <c r="E61" s="61" t="s">
        <v>481</v>
      </c>
      <c r="F61" s="61"/>
      <c r="G61" s="61"/>
      <c r="H61" s="61"/>
      <c r="I61" s="61"/>
      <c r="J61" s="61" t="s">
        <v>481</v>
      </c>
      <c r="K61" s="61"/>
      <c r="L61" s="61"/>
      <c r="M61" s="61"/>
      <c r="N61" s="61"/>
      <c r="O61" s="61"/>
      <c r="P61" s="61" t="s">
        <v>920</v>
      </c>
      <c r="Q61" s="22" t="s">
        <v>661</v>
      </c>
      <c r="R61" s="22" t="s">
        <v>366</v>
      </c>
      <c r="S61" s="15" t="s">
        <v>16</v>
      </c>
      <c r="T61" s="17">
        <v>1762</v>
      </c>
      <c r="U61" s="17">
        <v>1000</v>
      </c>
      <c r="V61" s="13" t="s">
        <v>755</v>
      </c>
      <c r="W61" s="18"/>
      <c r="X61" s="18"/>
      <c r="Y61" s="18"/>
      <c r="Z61" s="18"/>
      <c r="AA61" s="18"/>
      <c r="AB61" s="18"/>
      <c r="AC61" s="88" t="s">
        <v>481</v>
      </c>
      <c r="AD61" s="18"/>
      <c r="AE61" s="18"/>
      <c r="AF61" s="18"/>
      <c r="AG61" s="18"/>
      <c r="AH61" s="18"/>
      <c r="AI61" s="18"/>
      <c r="AJ61" s="18"/>
      <c r="AK61" s="18"/>
      <c r="AL61" s="88" t="s">
        <v>581</v>
      </c>
    </row>
    <row r="62" spans="1:38" ht="104.45" customHeight="1" x14ac:dyDescent="0.15">
      <c r="A62" s="34" t="s">
        <v>384</v>
      </c>
      <c r="B62" s="35" t="s">
        <v>495</v>
      </c>
      <c r="C62" s="36">
        <v>6</v>
      </c>
      <c r="D62" s="89" t="s">
        <v>21</v>
      </c>
      <c r="E62" s="62"/>
      <c r="F62" s="62"/>
      <c r="G62" s="62"/>
      <c r="H62" s="62"/>
      <c r="I62" s="62"/>
      <c r="J62" s="62"/>
      <c r="K62" s="62"/>
      <c r="L62" s="62" t="s">
        <v>481</v>
      </c>
      <c r="M62" s="62"/>
      <c r="N62" s="62"/>
      <c r="O62" s="62"/>
      <c r="P62" s="62" t="s">
        <v>14</v>
      </c>
      <c r="Q62" s="22" t="s">
        <v>367</v>
      </c>
      <c r="R62" s="22" t="s">
        <v>368</v>
      </c>
      <c r="S62" s="15" t="s">
        <v>16</v>
      </c>
      <c r="T62" s="17">
        <v>2022</v>
      </c>
      <c r="U62" s="17">
        <v>1313</v>
      </c>
      <c r="V62" s="13" t="s">
        <v>756</v>
      </c>
      <c r="W62" s="18"/>
      <c r="X62" s="18"/>
      <c r="Y62" s="18"/>
      <c r="Z62" s="18" t="s">
        <v>481</v>
      </c>
      <c r="AA62" s="18"/>
      <c r="AB62" s="18"/>
      <c r="AC62" s="18"/>
      <c r="AD62" s="18"/>
      <c r="AE62" s="18"/>
      <c r="AF62" s="18"/>
      <c r="AG62" s="18"/>
      <c r="AH62" s="18"/>
      <c r="AI62" s="18"/>
      <c r="AJ62" s="18"/>
      <c r="AK62" s="18"/>
      <c r="AL62" s="88"/>
    </row>
    <row r="63" spans="1:38" ht="104.45" customHeight="1" x14ac:dyDescent="0.15">
      <c r="A63" s="34" t="s">
        <v>384</v>
      </c>
      <c r="B63" s="35" t="s">
        <v>495</v>
      </c>
      <c r="C63" s="36">
        <v>7</v>
      </c>
      <c r="D63" s="89" t="s">
        <v>21</v>
      </c>
      <c r="E63" s="62"/>
      <c r="F63" s="62" t="s">
        <v>481</v>
      </c>
      <c r="G63" s="62"/>
      <c r="H63" s="62"/>
      <c r="I63" s="62"/>
      <c r="J63" s="62"/>
      <c r="K63" s="62"/>
      <c r="L63" s="62"/>
      <c r="M63" s="62"/>
      <c r="N63" s="62"/>
      <c r="O63" s="62"/>
      <c r="P63" s="62" t="s">
        <v>14</v>
      </c>
      <c r="Q63" s="22" t="s">
        <v>369</v>
      </c>
      <c r="R63" s="22" t="s">
        <v>370</v>
      </c>
      <c r="S63" s="15" t="s">
        <v>16</v>
      </c>
      <c r="T63" s="17">
        <v>1539</v>
      </c>
      <c r="U63" s="17">
        <v>1000</v>
      </c>
      <c r="V63" s="13" t="s">
        <v>757</v>
      </c>
      <c r="W63" s="18" t="s">
        <v>481</v>
      </c>
      <c r="X63" s="18"/>
      <c r="Y63" s="18"/>
      <c r="Z63" s="18"/>
      <c r="AA63" s="18"/>
      <c r="AB63" s="18"/>
      <c r="AC63" s="18"/>
      <c r="AD63" s="18"/>
      <c r="AE63" s="18"/>
      <c r="AF63" s="18"/>
      <c r="AG63" s="18"/>
      <c r="AH63" s="18"/>
      <c r="AI63" s="18"/>
      <c r="AJ63" s="18"/>
      <c r="AK63" s="18"/>
      <c r="AL63" s="88"/>
    </row>
    <row r="64" spans="1:38" ht="104.45" customHeight="1" x14ac:dyDescent="0.15">
      <c r="A64" s="34" t="s">
        <v>384</v>
      </c>
      <c r="B64" s="35" t="s">
        <v>495</v>
      </c>
      <c r="C64" s="36">
        <v>8</v>
      </c>
      <c r="D64" s="89" t="s">
        <v>21</v>
      </c>
      <c r="E64" s="62"/>
      <c r="F64" s="62"/>
      <c r="G64" s="62" t="s">
        <v>481</v>
      </c>
      <c r="H64" s="62"/>
      <c r="I64" s="62"/>
      <c r="J64" s="62"/>
      <c r="K64" s="62"/>
      <c r="L64" s="62"/>
      <c r="M64" s="62"/>
      <c r="N64" s="62"/>
      <c r="O64" s="62"/>
      <c r="P64" s="62" t="s">
        <v>14</v>
      </c>
      <c r="Q64" s="22" t="s">
        <v>371</v>
      </c>
      <c r="R64" s="22" t="s">
        <v>372</v>
      </c>
      <c r="S64" s="15" t="s">
        <v>16</v>
      </c>
      <c r="T64" s="17">
        <v>1807</v>
      </c>
      <c r="U64" s="17">
        <v>1160</v>
      </c>
      <c r="V64" s="13" t="s">
        <v>758</v>
      </c>
      <c r="W64" s="18" t="s">
        <v>481</v>
      </c>
      <c r="X64" s="18"/>
      <c r="Y64" s="18"/>
      <c r="Z64" s="18"/>
      <c r="AA64" s="18"/>
      <c r="AB64" s="18"/>
      <c r="AC64" s="18"/>
      <c r="AD64" s="18"/>
      <c r="AE64" s="18"/>
      <c r="AF64" s="18"/>
      <c r="AG64" s="18"/>
      <c r="AH64" s="18"/>
      <c r="AI64" s="18"/>
      <c r="AJ64" s="18"/>
      <c r="AK64" s="18"/>
      <c r="AL64" s="88" t="s">
        <v>576</v>
      </c>
    </row>
    <row r="65" spans="1:38" ht="104.45" customHeight="1" x14ac:dyDescent="0.15">
      <c r="A65" s="34" t="s">
        <v>384</v>
      </c>
      <c r="B65" s="35" t="s">
        <v>495</v>
      </c>
      <c r="C65" s="36">
        <v>9</v>
      </c>
      <c r="D65" s="89" t="s">
        <v>21</v>
      </c>
      <c r="E65" s="62"/>
      <c r="F65" s="62" t="s">
        <v>481</v>
      </c>
      <c r="G65" s="62"/>
      <c r="H65" s="62"/>
      <c r="I65" s="62"/>
      <c r="J65" s="62"/>
      <c r="K65" s="62"/>
      <c r="L65" s="62"/>
      <c r="M65" s="62"/>
      <c r="N65" s="62"/>
      <c r="O65" s="62"/>
      <c r="P65" s="62" t="s">
        <v>14</v>
      </c>
      <c r="Q65" s="22" t="s">
        <v>373</v>
      </c>
      <c r="R65" s="22" t="s">
        <v>374</v>
      </c>
      <c r="S65" s="15" t="s">
        <v>16</v>
      </c>
      <c r="T65" s="17">
        <v>5095</v>
      </c>
      <c r="U65" s="17">
        <v>3000</v>
      </c>
      <c r="V65" s="13" t="s">
        <v>759</v>
      </c>
      <c r="W65" s="18"/>
      <c r="X65" s="18"/>
      <c r="Y65" s="18"/>
      <c r="Z65" s="18" t="s">
        <v>481</v>
      </c>
      <c r="AA65" s="18"/>
      <c r="AB65" s="18"/>
      <c r="AC65" s="18"/>
      <c r="AD65" s="18"/>
      <c r="AE65" s="18"/>
      <c r="AF65" s="18"/>
      <c r="AG65" s="18"/>
      <c r="AH65" s="18"/>
      <c r="AI65" s="18"/>
      <c r="AJ65" s="18"/>
      <c r="AK65" s="18"/>
      <c r="AL65" s="88" t="s">
        <v>574</v>
      </c>
    </row>
    <row r="66" spans="1:38" ht="104.45" customHeight="1" x14ac:dyDescent="0.15">
      <c r="A66" s="34" t="s">
        <v>384</v>
      </c>
      <c r="B66" s="35" t="s">
        <v>495</v>
      </c>
      <c r="C66" s="36">
        <v>10</v>
      </c>
      <c r="D66" s="89" t="s">
        <v>21</v>
      </c>
      <c r="E66" s="62"/>
      <c r="F66" s="62" t="s">
        <v>481</v>
      </c>
      <c r="G66" s="62"/>
      <c r="H66" s="62"/>
      <c r="I66" s="62"/>
      <c r="J66" s="62"/>
      <c r="K66" s="62"/>
      <c r="L66" s="62"/>
      <c r="M66" s="62"/>
      <c r="N66" s="62"/>
      <c r="O66" s="62"/>
      <c r="P66" s="62" t="s">
        <v>14</v>
      </c>
      <c r="Q66" s="22" t="s">
        <v>375</v>
      </c>
      <c r="R66" s="22" t="s">
        <v>376</v>
      </c>
      <c r="S66" s="15" t="s">
        <v>16</v>
      </c>
      <c r="T66" s="17">
        <v>6031</v>
      </c>
      <c r="U66" s="17">
        <v>4000</v>
      </c>
      <c r="V66" s="13" t="s">
        <v>761</v>
      </c>
      <c r="W66" s="18"/>
      <c r="X66" s="18"/>
      <c r="Y66" s="18"/>
      <c r="Z66" s="18" t="s">
        <v>481</v>
      </c>
      <c r="AA66" s="18"/>
      <c r="AB66" s="18"/>
      <c r="AC66" s="18"/>
      <c r="AD66" s="18"/>
      <c r="AE66" s="18"/>
      <c r="AF66" s="18"/>
      <c r="AG66" s="18"/>
      <c r="AH66" s="18"/>
      <c r="AI66" s="18"/>
      <c r="AJ66" s="18"/>
      <c r="AK66" s="18"/>
      <c r="AL66" s="88" t="s">
        <v>573</v>
      </c>
    </row>
    <row r="67" spans="1:38" ht="104.45" customHeight="1" x14ac:dyDescent="0.15">
      <c r="A67" s="34" t="s">
        <v>384</v>
      </c>
      <c r="B67" s="35" t="s">
        <v>495</v>
      </c>
      <c r="C67" s="36">
        <v>11</v>
      </c>
      <c r="D67" s="89" t="s">
        <v>21</v>
      </c>
      <c r="E67" s="62"/>
      <c r="F67" s="62"/>
      <c r="G67" s="62" t="s">
        <v>481</v>
      </c>
      <c r="H67" s="62"/>
      <c r="I67" s="62"/>
      <c r="J67" s="62"/>
      <c r="K67" s="62"/>
      <c r="L67" s="62"/>
      <c r="M67" s="62"/>
      <c r="N67" s="62"/>
      <c r="O67" s="62"/>
      <c r="P67" s="62" t="s">
        <v>14</v>
      </c>
      <c r="Q67" s="22" t="s">
        <v>377</v>
      </c>
      <c r="R67" s="22" t="s">
        <v>378</v>
      </c>
      <c r="S67" s="15" t="s">
        <v>16</v>
      </c>
      <c r="T67" s="17">
        <v>1114</v>
      </c>
      <c r="U67" s="17">
        <v>700</v>
      </c>
      <c r="V67" s="13" t="s">
        <v>760</v>
      </c>
      <c r="W67" s="18" t="s">
        <v>481</v>
      </c>
      <c r="X67" s="18"/>
      <c r="Y67" s="18"/>
      <c r="Z67" s="18"/>
      <c r="AA67" s="18"/>
      <c r="AB67" s="18"/>
      <c r="AC67" s="18"/>
      <c r="AD67" s="18"/>
      <c r="AE67" s="18"/>
      <c r="AF67" s="18"/>
      <c r="AG67" s="18"/>
      <c r="AH67" s="18"/>
      <c r="AI67" s="18"/>
      <c r="AJ67" s="18"/>
      <c r="AK67" s="18"/>
      <c r="AL67" s="88" t="s">
        <v>572</v>
      </c>
    </row>
    <row r="68" spans="1:38" ht="104.45" customHeight="1" x14ac:dyDescent="0.15">
      <c r="A68" s="34" t="s">
        <v>384</v>
      </c>
      <c r="B68" s="35" t="s">
        <v>495</v>
      </c>
      <c r="C68" s="36">
        <v>12</v>
      </c>
      <c r="D68" s="89" t="s">
        <v>21</v>
      </c>
      <c r="E68" s="61"/>
      <c r="F68" s="61"/>
      <c r="G68" s="61"/>
      <c r="H68" s="61" t="s">
        <v>481</v>
      </c>
      <c r="I68" s="61"/>
      <c r="J68" s="61"/>
      <c r="K68" s="61"/>
      <c r="L68" s="61"/>
      <c r="M68" s="61"/>
      <c r="N68" s="61"/>
      <c r="O68" s="61"/>
      <c r="P68" s="61" t="s">
        <v>920</v>
      </c>
      <c r="Q68" s="22" t="s">
        <v>324</v>
      </c>
      <c r="R68" s="22" t="s">
        <v>325</v>
      </c>
      <c r="S68" s="15" t="s">
        <v>16</v>
      </c>
      <c r="T68" s="17" t="s">
        <v>658</v>
      </c>
      <c r="U68" s="17">
        <v>1940</v>
      </c>
      <c r="V68" s="13" t="s">
        <v>662</v>
      </c>
      <c r="W68" s="18"/>
      <c r="X68" s="18"/>
      <c r="Y68" s="18"/>
      <c r="Z68" s="18"/>
      <c r="AA68" s="18"/>
      <c r="AB68" s="18"/>
      <c r="AC68" s="18"/>
      <c r="AD68" s="18"/>
      <c r="AE68" s="18"/>
      <c r="AF68" s="18"/>
      <c r="AG68" s="18" t="s">
        <v>481</v>
      </c>
      <c r="AH68" s="18"/>
      <c r="AI68" s="18"/>
      <c r="AJ68" s="18"/>
      <c r="AK68" s="18"/>
      <c r="AL68" s="88" t="s">
        <v>580</v>
      </c>
    </row>
    <row r="69" spans="1:38" ht="104.45" customHeight="1" x14ac:dyDescent="0.15">
      <c r="A69" s="34" t="s">
        <v>384</v>
      </c>
      <c r="B69" s="35" t="s">
        <v>495</v>
      </c>
      <c r="C69" s="36">
        <v>13</v>
      </c>
      <c r="D69" s="89" t="s">
        <v>21</v>
      </c>
      <c r="E69" s="61"/>
      <c r="F69" s="61"/>
      <c r="G69" s="61"/>
      <c r="H69" s="61" t="s">
        <v>481</v>
      </c>
      <c r="I69" s="61"/>
      <c r="J69" s="61"/>
      <c r="K69" s="61"/>
      <c r="L69" s="61"/>
      <c r="M69" s="61"/>
      <c r="N69" s="61"/>
      <c r="O69" s="61"/>
      <c r="P69" s="61" t="s">
        <v>918</v>
      </c>
      <c r="Q69" s="22" t="s">
        <v>379</v>
      </c>
      <c r="R69" s="22" t="s">
        <v>380</v>
      </c>
      <c r="S69" s="15" t="s">
        <v>16</v>
      </c>
      <c r="T69" s="17">
        <v>2459</v>
      </c>
      <c r="U69" s="17">
        <v>900</v>
      </c>
      <c r="V69" s="13" t="s">
        <v>762</v>
      </c>
      <c r="W69" s="18"/>
      <c r="X69" s="18"/>
      <c r="Y69" s="18"/>
      <c r="Z69" s="18"/>
      <c r="AA69" s="18"/>
      <c r="AB69" s="18"/>
      <c r="AC69" s="18"/>
      <c r="AD69" s="18"/>
      <c r="AE69" s="18"/>
      <c r="AF69" s="18"/>
      <c r="AG69" s="18" t="s">
        <v>481</v>
      </c>
      <c r="AH69" s="18"/>
      <c r="AI69" s="18"/>
      <c r="AJ69" s="18"/>
      <c r="AK69" s="18"/>
      <c r="AL69" s="88" t="s">
        <v>575</v>
      </c>
    </row>
    <row r="70" spans="1:38" ht="104.45" customHeight="1" x14ac:dyDescent="0.15">
      <c r="A70" s="34" t="s">
        <v>384</v>
      </c>
      <c r="B70" s="35" t="s">
        <v>495</v>
      </c>
      <c r="C70" s="36">
        <v>14</v>
      </c>
      <c r="D70" s="89" t="s">
        <v>21</v>
      </c>
      <c r="E70" s="62" t="s">
        <v>481</v>
      </c>
      <c r="F70" s="62"/>
      <c r="G70" s="62"/>
      <c r="H70" s="62"/>
      <c r="I70" s="62"/>
      <c r="J70" s="62" t="s">
        <v>481</v>
      </c>
      <c r="K70" s="62"/>
      <c r="L70" s="62"/>
      <c r="M70" s="62"/>
      <c r="N70" s="62"/>
      <c r="O70" s="62"/>
      <c r="P70" s="62" t="s">
        <v>920</v>
      </c>
      <c r="Q70" s="22" t="s">
        <v>381</v>
      </c>
      <c r="R70" s="22" t="s">
        <v>382</v>
      </c>
      <c r="S70" s="15" t="s">
        <v>16</v>
      </c>
      <c r="T70" s="17">
        <v>702</v>
      </c>
      <c r="U70" s="17">
        <v>430</v>
      </c>
      <c r="V70" s="13" t="s">
        <v>777</v>
      </c>
      <c r="W70" s="18"/>
      <c r="X70" s="18"/>
      <c r="Y70" s="18"/>
      <c r="Z70" s="18"/>
      <c r="AA70" s="18"/>
      <c r="AB70" s="18"/>
      <c r="AC70" s="18"/>
      <c r="AD70" s="18"/>
      <c r="AE70" s="18"/>
      <c r="AF70" s="18" t="s">
        <v>481</v>
      </c>
      <c r="AG70" s="18"/>
      <c r="AH70" s="18"/>
      <c r="AI70" s="18"/>
      <c r="AJ70" s="18"/>
      <c r="AK70" s="18"/>
      <c r="AL70" s="88" t="s">
        <v>579</v>
      </c>
    </row>
    <row r="71" spans="1:38" ht="104.45" customHeight="1" x14ac:dyDescent="0.15">
      <c r="A71" s="34" t="s">
        <v>407</v>
      </c>
      <c r="B71" s="35" t="s">
        <v>495</v>
      </c>
      <c r="C71" s="36">
        <v>1</v>
      </c>
      <c r="D71" s="89" t="s">
        <v>21</v>
      </c>
      <c r="E71" s="61"/>
      <c r="F71" s="61"/>
      <c r="G71" s="61"/>
      <c r="H71" s="61" t="s">
        <v>481</v>
      </c>
      <c r="I71" s="61"/>
      <c r="J71" s="61"/>
      <c r="K71" s="61"/>
      <c r="L71" s="61"/>
      <c r="M71" s="61"/>
      <c r="N71" s="61"/>
      <c r="O71" s="61"/>
      <c r="P71" s="61" t="s">
        <v>918</v>
      </c>
      <c r="Q71" s="22" t="s">
        <v>387</v>
      </c>
      <c r="R71" s="22" t="s">
        <v>388</v>
      </c>
      <c r="S71" s="15" t="s">
        <v>16</v>
      </c>
      <c r="T71" s="17">
        <v>2643</v>
      </c>
      <c r="U71" s="17">
        <v>1350</v>
      </c>
      <c r="V71" s="13" t="s">
        <v>778</v>
      </c>
      <c r="W71" s="18"/>
      <c r="X71" s="18"/>
      <c r="Y71" s="18"/>
      <c r="Z71" s="18"/>
      <c r="AA71" s="18"/>
      <c r="AB71" s="18" t="s">
        <v>481</v>
      </c>
      <c r="AC71" s="18"/>
      <c r="AD71" s="18"/>
      <c r="AE71" s="18"/>
      <c r="AF71" s="18"/>
      <c r="AG71" s="18"/>
      <c r="AH71" s="18"/>
      <c r="AI71" s="18"/>
      <c r="AJ71" s="18"/>
      <c r="AK71" s="18"/>
      <c r="AL71" s="88" t="s">
        <v>578</v>
      </c>
    </row>
    <row r="72" spans="1:38" ht="104.45" customHeight="1" x14ac:dyDescent="0.15">
      <c r="A72" s="34" t="s">
        <v>407</v>
      </c>
      <c r="B72" s="35" t="s">
        <v>495</v>
      </c>
      <c r="C72" s="36">
        <v>2</v>
      </c>
      <c r="D72" s="89" t="s">
        <v>21</v>
      </c>
      <c r="E72" s="61" t="s">
        <v>481</v>
      </c>
      <c r="F72" s="61"/>
      <c r="G72" s="61"/>
      <c r="H72" s="61"/>
      <c r="I72" s="61"/>
      <c r="J72" s="61"/>
      <c r="K72" s="61"/>
      <c r="L72" s="61"/>
      <c r="M72" s="61"/>
      <c r="N72" s="61"/>
      <c r="O72" s="61"/>
      <c r="P72" s="61" t="s">
        <v>920</v>
      </c>
      <c r="Q72" s="22" t="s">
        <v>357</v>
      </c>
      <c r="R72" s="22" t="s">
        <v>358</v>
      </c>
      <c r="S72" s="15" t="s">
        <v>16</v>
      </c>
      <c r="T72" s="17">
        <v>2280</v>
      </c>
      <c r="U72" s="17">
        <v>1200</v>
      </c>
      <c r="V72" s="13" t="s">
        <v>779</v>
      </c>
      <c r="W72" s="18" t="s">
        <v>481</v>
      </c>
      <c r="X72" s="18"/>
      <c r="Y72" s="18"/>
      <c r="Z72" s="18"/>
      <c r="AA72" s="18"/>
      <c r="AB72" s="18"/>
      <c r="AC72" s="18"/>
      <c r="AD72" s="18"/>
      <c r="AE72" s="18"/>
      <c r="AF72" s="18"/>
      <c r="AG72" s="18"/>
      <c r="AH72" s="18"/>
      <c r="AI72" s="18"/>
      <c r="AJ72" s="18"/>
      <c r="AK72" s="18"/>
      <c r="AL72" s="88" t="s">
        <v>577</v>
      </c>
    </row>
    <row r="73" spans="1:38" ht="104.45" customHeight="1" x14ac:dyDescent="0.15">
      <c r="A73" s="34" t="s">
        <v>407</v>
      </c>
      <c r="B73" s="35" t="s">
        <v>495</v>
      </c>
      <c r="C73" s="36">
        <v>3</v>
      </c>
      <c r="D73" s="89" t="s">
        <v>21</v>
      </c>
      <c r="E73" s="61"/>
      <c r="F73" s="61"/>
      <c r="G73" s="61"/>
      <c r="H73" s="61" t="s">
        <v>481</v>
      </c>
      <c r="I73" s="61"/>
      <c r="J73" s="61"/>
      <c r="K73" s="61"/>
      <c r="L73" s="61"/>
      <c r="M73" s="61"/>
      <c r="N73" s="61"/>
      <c r="O73" s="61"/>
      <c r="P73" s="61" t="s">
        <v>918</v>
      </c>
      <c r="Q73" s="22" t="s">
        <v>389</v>
      </c>
      <c r="R73" s="22" t="s">
        <v>390</v>
      </c>
      <c r="S73" s="15" t="s">
        <v>16</v>
      </c>
      <c r="T73" s="17">
        <v>2431</v>
      </c>
      <c r="U73" s="17">
        <v>1500</v>
      </c>
      <c r="V73" s="13" t="s">
        <v>780</v>
      </c>
      <c r="W73" s="18"/>
      <c r="X73" s="18"/>
      <c r="Y73" s="18"/>
      <c r="Z73" s="18" t="s">
        <v>481</v>
      </c>
      <c r="AA73" s="18"/>
      <c r="AB73" s="18"/>
      <c r="AC73" s="18"/>
      <c r="AD73" s="18"/>
      <c r="AE73" s="18"/>
      <c r="AF73" s="18"/>
      <c r="AG73" s="18"/>
      <c r="AH73" s="18"/>
      <c r="AI73" s="18"/>
      <c r="AJ73" s="18"/>
      <c r="AK73" s="18"/>
      <c r="AL73" s="88" t="s">
        <v>573</v>
      </c>
    </row>
    <row r="74" spans="1:38" ht="104.45" customHeight="1" x14ac:dyDescent="0.15">
      <c r="A74" s="34" t="s">
        <v>407</v>
      </c>
      <c r="B74" s="35" t="s">
        <v>495</v>
      </c>
      <c r="C74" s="36">
        <v>4</v>
      </c>
      <c r="D74" s="89" t="s">
        <v>21</v>
      </c>
      <c r="E74" s="62"/>
      <c r="F74" s="62"/>
      <c r="G74" s="62"/>
      <c r="H74" s="62"/>
      <c r="I74" s="62" t="s">
        <v>481</v>
      </c>
      <c r="J74" s="62"/>
      <c r="K74" s="62"/>
      <c r="L74" s="62"/>
      <c r="M74" s="62"/>
      <c r="N74" s="62"/>
      <c r="O74" s="62"/>
      <c r="P74" s="62" t="s">
        <v>14</v>
      </c>
      <c r="Q74" s="22" t="s">
        <v>391</v>
      </c>
      <c r="R74" s="22" t="s">
        <v>392</v>
      </c>
      <c r="S74" s="15" t="s">
        <v>16</v>
      </c>
      <c r="T74" s="17">
        <v>4119</v>
      </c>
      <c r="U74" s="17">
        <v>2600</v>
      </c>
      <c r="V74" s="13" t="s">
        <v>781</v>
      </c>
      <c r="W74" s="18"/>
      <c r="X74" s="18"/>
      <c r="Y74" s="18"/>
      <c r="Z74" s="18"/>
      <c r="AA74" s="18"/>
      <c r="AB74" s="18" t="s">
        <v>481</v>
      </c>
      <c r="AC74" s="18"/>
      <c r="AD74" s="18"/>
      <c r="AE74" s="18"/>
      <c r="AF74" s="18"/>
      <c r="AG74" s="18"/>
      <c r="AH74" s="18"/>
      <c r="AI74" s="18"/>
      <c r="AJ74" s="18"/>
      <c r="AK74" s="18"/>
      <c r="AL74" s="88"/>
    </row>
    <row r="75" spans="1:38" ht="104.45" customHeight="1" x14ac:dyDescent="0.15">
      <c r="A75" s="34" t="s">
        <v>407</v>
      </c>
      <c r="B75" s="35" t="s">
        <v>495</v>
      </c>
      <c r="C75" s="36">
        <v>5</v>
      </c>
      <c r="D75" s="89" t="s">
        <v>21</v>
      </c>
      <c r="E75" s="61"/>
      <c r="F75" s="61"/>
      <c r="G75" s="61" t="s">
        <v>481</v>
      </c>
      <c r="H75" s="61"/>
      <c r="I75" s="61"/>
      <c r="J75" s="61"/>
      <c r="K75" s="61"/>
      <c r="L75" s="61"/>
      <c r="M75" s="61"/>
      <c r="N75" s="61"/>
      <c r="O75" s="61"/>
      <c r="P75" s="61" t="s">
        <v>918</v>
      </c>
      <c r="Q75" s="22" t="s">
        <v>393</v>
      </c>
      <c r="R75" s="22" t="s">
        <v>394</v>
      </c>
      <c r="S75" s="15" t="s">
        <v>16</v>
      </c>
      <c r="T75" s="17">
        <v>1051</v>
      </c>
      <c r="U75" s="17">
        <v>700</v>
      </c>
      <c r="V75" s="13" t="s">
        <v>782</v>
      </c>
      <c r="W75" s="18" t="s">
        <v>481</v>
      </c>
      <c r="X75" s="18"/>
      <c r="Y75" s="18"/>
      <c r="Z75" s="18"/>
      <c r="AA75" s="18"/>
      <c r="AB75" s="18"/>
      <c r="AC75" s="18"/>
      <c r="AD75" s="18"/>
      <c r="AE75" s="18"/>
      <c r="AF75" s="18"/>
      <c r="AG75" s="18"/>
      <c r="AH75" s="18"/>
      <c r="AI75" s="18"/>
      <c r="AJ75" s="18"/>
      <c r="AK75" s="18"/>
      <c r="AL75" s="88" t="s">
        <v>572</v>
      </c>
    </row>
    <row r="76" spans="1:38" ht="104.45" customHeight="1" x14ac:dyDescent="0.15">
      <c r="A76" s="34" t="s">
        <v>407</v>
      </c>
      <c r="B76" s="35" t="s">
        <v>495</v>
      </c>
      <c r="C76" s="36">
        <v>6</v>
      </c>
      <c r="D76" s="89" t="s">
        <v>21</v>
      </c>
      <c r="E76" s="62"/>
      <c r="F76" s="62"/>
      <c r="G76" s="62"/>
      <c r="H76" s="62"/>
      <c r="I76" s="62" t="s">
        <v>481</v>
      </c>
      <c r="J76" s="62"/>
      <c r="K76" s="62"/>
      <c r="L76" s="62"/>
      <c r="M76" s="62"/>
      <c r="N76" s="62"/>
      <c r="O76" s="62"/>
      <c r="P76" s="62" t="s">
        <v>14</v>
      </c>
      <c r="Q76" s="22" t="s">
        <v>395</v>
      </c>
      <c r="R76" s="22" t="s">
        <v>329</v>
      </c>
      <c r="S76" s="15" t="s">
        <v>16</v>
      </c>
      <c r="T76" s="17">
        <v>1690</v>
      </c>
      <c r="U76" s="17">
        <v>970</v>
      </c>
      <c r="V76" s="13" t="s">
        <v>783</v>
      </c>
      <c r="W76" s="18"/>
      <c r="X76" s="18"/>
      <c r="Y76" s="18"/>
      <c r="Z76" s="18"/>
      <c r="AA76" s="18"/>
      <c r="AB76" s="18"/>
      <c r="AC76" s="88" t="s">
        <v>481</v>
      </c>
      <c r="AD76" s="18"/>
      <c r="AE76" s="18"/>
      <c r="AF76" s="18"/>
      <c r="AG76" s="18"/>
      <c r="AH76" s="18"/>
      <c r="AI76" s="18"/>
      <c r="AJ76" s="18"/>
      <c r="AK76" s="18"/>
      <c r="AL76" s="88" t="s">
        <v>571</v>
      </c>
    </row>
    <row r="77" spans="1:38" ht="104.45" customHeight="1" x14ac:dyDescent="0.15">
      <c r="A77" s="34" t="s">
        <v>407</v>
      </c>
      <c r="B77" s="35" t="s">
        <v>495</v>
      </c>
      <c r="C77" s="36">
        <v>7</v>
      </c>
      <c r="D77" s="89" t="s">
        <v>21</v>
      </c>
      <c r="E77" s="61"/>
      <c r="F77" s="61" t="s">
        <v>481</v>
      </c>
      <c r="G77" s="61"/>
      <c r="H77" s="61"/>
      <c r="I77" s="61"/>
      <c r="J77" s="61"/>
      <c r="K77" s="61"/>
      <c r="L77" s="61"/>
      <c r="M77" s="61"/>
      <c r="N77" s="61"/>
      <c r="O77" s="61"/>
      <c r="P77" s="61" t="s">
        <v>918</v>
      </c>
      <c r="Q77" s="22" t="s">
        <v>636</v>
      </c>
      <c r="R77" s="22" t="s">
        <v>396</v>
      </c>
      <c r="S77" s="15" t="s">
        <v>16</v>
      </c>
      <c r="T77" s="17">
        <v>1613</v>
      </c>
      <c r="U77" s="17">
        <v>800</v>
      </c>
      <c r="V77" s="13" t="s">
        <v>784</v>
      </c>
      <c r="W77" s="18"/>
      <c r="X77" s="18"/>
      <c r="Y77" s="18"/>
      <c r="Z77" s="39" t="s">
        <v>481</v>
      </c>
      <c r="AA77" s="18"/>
      <c r="AB77" s="18"/>
      <c r="AC77" s="18"/>
      <c r="AD77" s="18"/>
      <c r="AE77" s="18"/>
      <c r="AF77" s="18"/>
      <c r="AG77" s="18"/>
      <c r="AH77" s="18"/>
      <c r="AI77" s="18"/>
      <c r="AJ77" s="18"/>
      <c r="AK77" s="18"/>
      <c r="AL77" s="88" t="s">
        <v>574</v>
      </c>
    </row>
    <row r="78" spans="1:38" ht="104.45" customHeight="1" x14ac:dyDescent="0.15">
      <c r="A78" s="34" t="s">
        <v>407</v>
      </c>
      <c r="B78" s="35" t="s">
        <v>495</v>
      </c>
      <c r="C78" s="36">
        <v>8</v>
      </c>
      <c r="D78" s="89" t="s">
        <v>21</v>
      </c>
      <c r="E78" s="61"/>
      <c r="F78" s="61"/>
      <c r="G78" s="61" t="s">
        <v>481</v>
      </c>
      <c r="H78" s="61"/>
      <c r="I78" s="61"/>
      <c r="J78" s="61"/>
      <c r="K78" s="61"/>
      <c r="L78" s="61"/>
      <c r="M78" s="61"/>
      <c r="N78" s="61"/>
      <c r="O78" s="61"/>
      <c r="P78" s="61" t="s">
        <v>918</v>
      </c>
      <c r="Q78" s="22" t="s">
        <v>397</v>
      </c>
      <c r="R78" s="22" t="s">
        <v>398</v>
      </c>
      <c r="S78" s="15" t="s">
        <v>16</v>
      </c>
      <c r="T78" s="17">
        <v>1702</v>
      </c>
      <c r="U78" s="17">
        <v>1130</v>
      </c>
      <c r="V78" s="13" t="s">
        <v>785</v>
      </c>
      <c r="W78" s="18" t="s">
        <v>481</v>
      </c>
      <c r="X78" s="18"/>
      <c r="Y78" s="18"/>
      <c r="Z78" s="18"/>
      <c r="AA78" s="18"/>
      <c r="AB78" s="18"/>
      <c r="AC78" s="18"/>
      <c r="AD78" s="18"/>
      <c r="AE78" s="18"/>
      <c r="AF78" s="18"/>
      <c r="AG78" s="18"/>
      <c r="AH78" s="18"/>
      <c r="AI78" s="18"/>
      <c r="AJ78" s="18"/>
      <c r="AK78" s="18"/>
      <c r="AL78" s="88" t="s">
        <v>576</v>
      </c>
    </row>
    <row r="79" spans="1:38" ht="104.45" customHeight="1" x14ac:dyDescent="0.15">
      <c r="A79" s="34" t="s">
        <v>407</v>
      </c>
      <c r="B79" s="35" t="s">
        <v>495</v>
      </c>
      <c r="C79" s="36">
        <v>9</v>
      </c>
      <c r="D79" s="89" t="s">
        <v>21</v>
      </c>
      <c r="E79" s="62" t="s">
        <v>481</v>
      </c>
      <c r="F79" s="62"/>
      <c r="G79" s="62"/>
      <c r="H79" s="62"/>
      <c r="I79" s="62"/>
      <c r="J79" s="62"/>
      <c r="K79" s="62"/>
      <c r="L79" s="62"/>
      <c r="M79" s="62"/>
      <c r="N79" s="62"/>
      <c r="O79" s="62"/>
      <c r="P79" s="62" t="s">
        <v>14</v>
      </c>
      <c r="Q79" s="22" t="s">
        <v>399</v>
      </c>
      <c r="R79" s="22" t="s">
        <v>400</v>
      </c>
      <c r="S79" s="15" t="s">
        <v>168</v>
      </c>
      <c r="T79" s="17">
        <v>3385</v>
      </c>
      <c r="U79" s="17">
        <v>2240</v>
      </c>
      <c r="V79" s="13" t="s">
        <v>786</v>
      </c>
      <c r="W79" s="18"/>
      <c r="X79" s="18"/>
      <c r="Y79" s="18" t="s">
        <v>481</v>
      </c>
      <c r="Z79" s="18"/>
      <c r="AA79" s="18"/>
      <c r="AB79" s="18"/>
      <c r="AC79" s="18"/>
      <c r="AD79" s="18"/>
      <c r="AE79" s="18"/>
      <c r="AF79" s="18"/>
      <c r="AG79" s="18"/>
      <c r="AH79" s="18"/>
      <c r="AI79" s="18"/>
      <c r="AJ79" s="18"/>
      <c r="AK79" s="18"/>
      <c r="AL79" s="88"/>
    </row>
    <row r="80" spans="1:38" ht="104.45" customHeight="1" x14ac:dyDescent="0.15">
      <c r="A80" s="34" t="s">
        <v>407</v>
      </c>
      <c r="B80" s="35" t="s">
        <v>495</v>
      </c>
      <c r="C80" s="36">
        <v>10</v>
      </c>
      <c r="D80" s="89" t="s">
        <v>21</v>
      </c>
      <c r="E80" s="62" t="s">
        <v>481</v>
      </c>
      <c r="F80" s="62"/>
      <c r="G80" s="62"/>
      <c r="H80" s="62"/>
      <c r="I80" s="62"/>
      <c r="J80" s="62"/>
      <c r="K80" s="62"/>
      <c r="L80" s="62"/>
      <c r="M80" s="62"/>
      <c r="N80" s="62"/>
      <c r="O80" s="62"/>
      <c r="P80" s="62" t="s">
        <v>14</v>
      </c>
      <c r="Q80" s="22" t="s">
        <v>401</v>
      </c>
      <c r="R80" s="22" t="s">
        <v>402</v>
      </c>
      <c r="S80" s="15" t="s">
        <v>16</v>
      </c>
      <c r="T80" s="17">
        <v>2205</v>
      </c>
      <c r="U80" s="17">
        <v>1350</v>
      </c>
      <c r="V80" s="13" t="s">
        <v>637</v>
      </c>
      <c r="W80" s="18"/>
      <c r="X80" s="18" t="s">
        <v>481</v>
      </c>
      <c r="Y80" s="18"/>
      <c r="Z80" s="18"/>
      <c r="AA80" s="18"/>
      <c r="AB80" s="18"/>
      <c r="AC80" s="18"/>
      <c r="AD80" s="18"/>
      <c r="AE80" s="18"/>
      <c r="AF80" s="18"/>
      <c r="AG80" s="18"/>
      <c r="AH80" s="18"/>
      <c r="AI80" s="18"/>
      <c r="AJ80" s="18"/>
      <c r="AK80" s="18"/>
      <c r="AL80" s="88"/>
    </row>
    <row r="81" spans="1:38" ht="104.45" customHeight="1" x14ac:dyDescent="0.15">
      <c r="A81" s="34" t="s">
        <v>407</v>
      </c>
      <c r="B81" s="35" t="s">
        <v>495</v>
      </c>
      <c r="C81" s="36">
        <v>11</v>
      </c>
      <c r="D81" s="89" t="s">
        <v>21</v>
      </c>
      <c r="E81" s="62"/>
      <c r="F81" s="62"/>
      <c r="G81" s="62"/>
      <c r="H81" s="62" t="s">
        <v>481</v>
      </c>
      <c r="I81" s="62"/>
      <c r="J81" s="62"/>
      <c r="K81" s="62"/>
      <c r="L81" s="62"/>
      <c r="M81" s="62"/>
      <c r="N81" s="62"/>
      <c r="O81" s="62"/>
      <c r="P81" s="62" t="s">
        <v>14</v>
      </c>
      <c r="Q81" s="22" t="s">
        <v>403</v>
      </c>
      <c r="R81" s="22" t="s">
        <v>404</v>
      </c>
      <c r="S81" s="15" t="s">
        <v>16</v>
      </c>
      <c r="T81" s="17">
        <v>3689</v>
      </c>
      <c r="U81" s="17">
        <v>2300</v>
      </c>
      <c r="V81" s="13" t="s">
        <v>787</v>
      </c>
      <c r="W81" s="18" t="s">
        <v>481</v>
      </c>
      <c r="X81" s="18"/>
      <c r="Y81" s="18"/>
      <c r="Z81" s="18"/>
      <c r="AA81" s="18"/>
      <c r="AB81" s="18"/>
      <c r="AC81" s="18"/>
      <c r="AD81" s="18"/>
      <c r="AE81" s="18"/>
      <c r="AF81" s="18"/>
      <c r="AG81" s="18"/>
      <c r="AH81" s="18"/>
      <c r="AI81" s="18"/>
      <c r="AJ81" s="18"/>
      <c r="AK81" s="18"/>
      <c r="AL81" s="88" t="s">
        <v>569</v>
      </c>
    </row>
    <row r="82" spans="1:38" ht="104.45" customHeight="1" x14ac:dyDescent="0.15">
      <c r="A82" s="34" t="s">
        <v>407</v>
      </c>
      <c r="B82" s="35" t="s">
        <v>495</v>
      </c>
      <c r="C82" s="36">
        <v>12</v>
      </c>
      <c r="D82" s="89" t="s">
        <v>21</v>
      </c>
      <c r="E82" s="61"/>
      <c r="F82" s="61"/>
      <c r="G82" s="61"/>
      <c r="H82" s="61" t="s">
        <v>481</v>
      </c>
      <c r="I82" s="61"/>
      <c r="J82" s="61"/>
      <c r="K82" s="61"/>
      <c r="L82" s="61"/>
      <c r="M82" s="61"/>
      <c r="N82" s="61"/>
      <c r="O82" s="61"/>
      <c r="P82" s="61" t="s">
        <v>920</v>
      </c>
      <c r="Q82" s="22" t="s">
        <v>405</v>
      </c>
      <c r="R82" s="22" t="s">
        <v>406</v>
      </c>
      <c r="S82" s="15" t="s">
        <v>16</v>
      </c>
      <c r="T82" s="17">
        <v>2359</v>
      </c>
      <c r="U82" s="17">
        <v>600</v>
      </c>
      <c r="V82" s="13" t="s">
        <v>788</v>
      </c>
      <c r="W82" s="18"/>
      <c r="X82" s="18"/>
      <c r="Y82" s="18"/>
      <c r="Z82" s="18"/>
      <c r="AA82" s="18"/>
      <c r="AB82" s="18"/>
      <c r="AC82" s="18"/>
      <c r="AD82" s="18"/>
      <c r="AE82" s="18"/>
      <c r="AF82" s="18"/>
      <c r="AG82" s="18" t="s">
        <v>481</v>
      </c>
      <c r="AH82" s="18"/>
      <c r="AI82" s="18"/>
      <c r="AJ82" s="18"/>
      <c r="AK82" s="18"/>
      <c r="AL82" s="88" t="s">
        <v>575</v>
      </c>
    </row>
    <row r="83" spans="1:38" ht="104.45" customHeight="1" x14ac:dyDescent="0.15">
      <c r="A83" s="34" t="s">
        <v>407</v>
      </c>
      <c r="B83" s="35" t="s">
        <v>495</v>
      </c>
      <c r="C83" s="36">
        <v>13</v>
      </c>
      <c r="D83" s="89" t="s">
        <v>422</v>
      </c>
      <c r="E83" s="92"/>
      <c r="F83" s="92"/>
      <c r="G83" s="92"/>
      <c r="H83" s="92"/>
      <c r="I83" s="92"/>
      <c r="J83" s="92"/>
      <c r="K83" s="92"/>
      <c r="L83" s="92"/>
      <c r="M83" s="92"/>
      <c r="N83" s="92"/>
      <c r="O83" s="92" t="s">
        <v>481</v>
      </c>
      <c r="P83" s="92" t="s">
        <v>14</v>
      </c>
      <c r="Q83" s="69" t="s">
        <v>514</v>
      </c>
      <c r="R83" s="69" t="s">
        <v>421</v>
      </c>
      <c r="S83" s="70" t="s">
        <v>15</v>
      </c>
      <c r="T83" s="73">
        <v>290</v>
      </c>
      <c r="U83" s="73">
        <v>290</v>
      </c>
      <c r="V83" s="93" t="s">
        <v>638</v>
      </c>
      <c r="W83" s="18"/>
      <c r="X83" s="18"/>
      <c r="Y83" s="18"/>
      <c r="Z83" s="18"/>
      <c r="AA83" s="18"/>
      <c r="AB83" s="18"/>
      <c r="AC83" s="18"/>
      <c r="AD83" s="18"/>
      <c r="AE83" s="18"/>
      <c r="AF83" s="18"/>
      <c r="AG83" s="18" t="s">
        <v>481</v>
      </c>
      <c r="AH83" s="18"/>
      <c r="AI83" s="18"/>
      <c r="AJ83" s="18"/>
      <c r="AK83" s="18"/>
      <c r="AL83" s="88"/>
    </row>
    <row r="84" spans="1:38" ht="104.45" customHeight="1" x14ac:dyDescent="0.15">
      <c r="A84" s="34" t="s">
        <v>407</v>
      </c>
      <c r="B84" s="35" t="s">
        <v>495</v>
      </c>
      <c r="C84" s="36">
        <v>14</v>
      </c>
      <c r="D84" s="89" t="s">
        <v>422</v>
      </c>
      <c r="E84" s="92"/>
      <c r="F84" s="92"/>
      <c r="G84" s="92" t="s">
        <v>481</v>
      </c>
      <c r="H84" s="92"/>
      <c r="I84" s="92"/>
      <c r="J84" s="92"/>
      <c r="K84" s="92"/>
      <c r="L84" s="92"/>
      <c r="M84" s="92"/>
      <c r="N84" s="92"/>
      <c r="O84" s="92"/>
      <c r="P84" s="92" t="s">
        <v>14</v>
      </c>
      <c r="Q84" s="69" t="s">
        <v>515</v>
      </c>
      <c r="R84" s="69" t="s">
        <v>516</v>
      </c>
      <c r="S84" s="70" t="s">
        <v>511</v>
      </c>
      <c r="T84" s="73">
        <v>6848</v>
      </c>
      <c r="U84" s="73">
        <v>5000</v>
      </c>
      <c r="V84" s="93" t="s">
        <v>789</v>
      </c>
      <c r="W84" s="18"/>
      <c r="X84" s="18"/>
      <c r="Y84" s="18"/>
      <c r="Z84" s="18"/>
      <c r="AA84" s="18"/>
      <c r="AB84" s="18"/>
      <c r="AC84" s="18"/>
      <c r="AD84" s="18"/>
      <c r="AE84" s="18"/>
      <c r="AF84" s="18"/>
      <c r="AG84" s="18"/>
      <c r="AH84" s="18" t="s">
        <v>481</v>
      </c>
      <c r="AI84" s="18"/>
      <c r="AJ84" s="18"/>
      <c r="AK84" s="18"/>
      <c r="AL84" s="88"/>
    </row>
    <row r="85" spans="1:38" ht="104.45" customHeight="1" x14ac:dyDescent="0.15">
      <c r="A85" s="34" t="s">
        <v>407</v>
      </c>
      <c r="B85" s="35" t="s">
        <v>495</v>
      </c>
      <c r="C85" s="36">
        <v>15</v>
      </c>
      <c r="D85" s="89" t="s">
        <v>422</v>
      </c>
      <c r="E85" s="92" t="s">
        <v>481</v>
      </c>
      <c r="F85" s="92"/>
      <c r="G85" s="92"/>
      <c r="H85" s="92"/>
      <c r="I85" s="92"/>
      <c r="J85" s="92"/>
      <c r="K85" s="92"/>
      <c r="L85" s="92"/>
      <c r="M85" s="92"/>
      <c r="N85" s="92"/>
      <c r="O85" s="92"/>
      <c r="P85" s="92" t="s">
        <v>14</v>
      </c>
      <c r="Q85" s="69" t="s">
        <v>418</v>
      </c>
      <c r="R85" s="69" t="s">
        <v>419</v>
      </c>
      <c r="S85" s="70" t="s">
        <v>15</v>
      </c>
      <c r="T85" s="73">
        <v>1840</v>
      </c>
      <c r="U85" s="73">
        <v>1327</v>
      </c>
      <c r="V85" s="93" t="s">
        <v>790</v>
      </c>
      <c r="W85" s="18"/>
      <c r="X85" s="18"/>
      <c r="Y85" s="18"/>
      <c r="Z85" s="18"/>
      <c r="AA85" s="18"/>
      <c r="AB85" s="18"/>
      <c r="AC85" s="18"/>
      <c r="AD85" s="18"/>
      <c r="AE85" s="18"/>
      <c r="AF85" s="18" t="s">
        <v>481</v>
      </c>
      <c r="AG85" s="18"/>
      <c r="AH85" s="18"/>
      <c r="AI85" s="18"/>
      <c r="AJ85" s="18"/>
      <c r="AK85" s="18"/>
      <c r="AL85" s="88" t="s">
        <v>565</v>
      </c>
    </row>
    <row r="86" spans="1:38" ht="104.45" customHeight="1" x14ac:dyDescent="0.15">
      <c r="A86" s="34" t="s">
        <v>423</v>
      </c>
      <c r="B86" s="35" t="s">
        <v>495</v>
      </c>
      <c r="C86" s="36">
        <v>1</v>
      </c>
      <c r="D86" s="89" t="s">
        <v>21</v>
      </c>
      <c r="E86" s="61"/>
      <c r="F86" s="61" t="s">
        <v>481</v>
      </c>
      <c r="G86" s="61"/>
      <c r="H86" s="61"/>
      <c r="I86" s="61"/>
      <c r="J86" s="61"/>
      <c r="K86" s="61"/>
      <c r="L86" s="61"/>
      <c r="M86" s="61"/>
      <c r="N86" s="61"/>
      <c r="O86" s="61"/>
      <c r="P86" s="61" t="s">
        <v>920</v>
      </c>
      <c r="Q86" s="9" t="s">
        <v>389</v>
      </c>
      <c r="R86" s="9" t="s">
        <v>390</v>
      </c>
      <c r="S86" s="114" t="s">
        <v>15</v>
      </c>
      <c r="T86" s="8">
        <v>2653</v>
      </c>
      <c r="U86" s="8">
        <v>1300</v>
      </c>
      <c r="V86" s="4" t="s">
        <v>792</v>
      </c>
      <c r="W86" s="88"/>
      <c r="X86" s="88"/>
      <c r="Y86" s="88"/>
      <c r="Z86" s="88" t="s">
        <v>481</v>
      </c>
      <c r="AA86" s="88"/>
      <c r="AB86" s="88"/>
      <c r="AC86" s="88"/>
      <c r="AD86" s="88"/>
      <c r="AE86" s="88"/>
      <c r="AF86" s="88"/>
      <c r="AG86" s="88"/>
      <c r="AH86" s="88"/>
      <c r="AI86" s="88"/>
      <c r="AJ86" s="88"/>
      <c r="AK86" s="88"/>
      <c r="AL86" s="88" t="s">
        <v>573</v>
      </c>
    </row>
    <row r="87" spans="1:38" ht="104.45" customHeight="1" x14ac:dyDescent="0.15">
      <c r="A87" s="34" t="s">
        <v>423</v>
      </c>
      <c r="B87" s="35" t="s">
        <v>495</v>
      </c>
      <c r="C87" s="36">
        <v>2</v>
      </c>
      <c r="D87" s="89" t="s">
        <v>21</v>
      </c>
      <c r="E87" s="61"/>
      <c r="F87" s="61"/>
      <c r="G87" s="61"/>
      <c r="H87" s="61"/>
      <c r="I87" s="61" t="s">
        <v>481</v>
      </c>
      <c r="J87" s="61"/>
      <c r="K87" s="61"/>
      <c r="L87" s="61"/>
      <c r="M87" s="61"/>
      <c r="N87" s="61"/>
      <c r="O87" s="61"/>
      <c r="P87" s="61" t="s">
        <v>918</v>
      </c>
      <c r="Q87" s="9" t="s">
        <v>395</v>
      </c>
      <c r="R87" s="9" t="s">
        <v>329</v>
      </c>
      <c r="S87" s="114" t="s">
        <v>16</v>
      </c>
      <c r="T87" s="8">
        <v>1243</v>
      </c>
      <c r="U87" s="8">
        <v>700</v>
      </c>
      <c r="V87" s="13" t="s">
        <v>791</v>
      </c>
      <c r="W87" s="88"/>
      <c r="X87" s="88"/>
      <c r="Y87" s="88"/>
      <c r="Z87" s="88"/>
      <c r="AA87" s="88"/>
      <c r="AB87" s="88"/>
      <c r="AC87" s="88" t="s">
        <v>481</v>
      </c>
      <c r="AD87" s="88"/>
      <c r="AE87" s="88"/>
      <c r="AF87" s="88"/>
      <c r="AG87" s="88"/>
      <c r="AH87" s="88"/>
      <c r="AI87" s="88"/>
      <c r="AJ87" s="88"/>
      <c r="AK87" s="88"/>
      <c r="AL87" s="88" t="s">
        <v>571</v>
      </c>
    </row>
    <row r="88" spans="1:38" ht="104.45" customHeight="1" x14ac:dyDescent="0.15">
      <c r="A88" s="34" t="s">
        <v>423</v>
      </c>
      <c r="B88" s="35" t="s">
        <v>495</v>
      </c>
      <c r="C88" s="36">
        <v>3</v>
      </c>
      <c r="D88" s="89" t="s">
        <v>21</v>
      </c>
      <c r="E88" s="117"/>
      <c r="F88" s="117"/>
      <c r="G88" s="117"/>
      <c r="H88" s="117"/>
      <c r="I88" s="117"/>
      <c r="J88" s="117"/>
      <c r="K88" s="117"/>
      <c r="L88" s="117"/>
      <c r="M88" s="117" t="s">
        <v>481</v>
      </c>
      <c r="N88" s="117"/>
      <c r="O88" s="117"/>
      <c r="P88" s="117" t="s">
        <v>14</v>
      </c>
      <c r="Q88" s="9" t="s">
        <v>408</v>
      </c>
      <c r="R88" s="9" t="s">
        <v>409</v>
      </c>
      <c r="S88" s="114" t="s">
        <v>16</v>
      </c>
      <c r="T88" s="8">
        <v>9125</v>
      </c>
      <c r="U88" s="8">
        <v>5000</v>
      </c>
      <c r="V88" s="4" t="s">
        <v>793</v>
      </c>
      <c r="W88" s="88" t="s">
        <v>481</v>
      </c>
      <c r="X88" s="88"/>
      <c r="Y88" s="88"/>
      <c r="Z88" s="88"/>
      <c r="AA88" s="88"/>
      <c r="AB88" s="88"/>
      <c r="AC88" s="88"/>
      <c r="AD88" s="88"/>
      <c r="AE88" s="88"/>
      <c r="AF88" s="88"/>
      <c r="AG88" s="88"/>
      <c r="AH88" s="88"/>
      <c r="AI88" s="88"/>
      <c r="AJ88" s="88"/>
      <c r="AK88" s="88"/>
      <c r="AL88" s="88" t="s">
        <v>570</v>
      </c>
    </row>
    <row r="89" spans="1:38" ht="104.45" customHeight="1" x14ac:dyDescent="0.15">
      <c r="A89" s="34" t="s">
        <v>423</v>
      </c>
      <c r="B89" s="35" t="s">
        <v>495</v>
      </c>
      <c r="C89" s="36">
        <v>4</v>
      </c>
      <c r="D89" s="89" t="s">
        <v>21</v>
      </c>
      <c r="E89" s="61" t="s">
        <v>481</v>
      </c>
      <c r="F89" s="61"/>
      <c r="G89" s="61"/>
      <c r="H89" s="61"/>
      <c r="I89" s="61"/>
      <c r="J89" s="61"/>
      <c r="K89" s="61"/>
      <c r="L89" s="61"/>
      <c r="M89" s="61"/>
      <c r="N89" s="61"/>
      <c r="O89" s="61"/>
      <c r="P89" s="61" t="s">
        <v>920</v>
      </c>
      <c r="Q89" s="9" t="s">
        <v>410</v>
      </c>
      <c r="R89" s="9" t="s">
        <v>411</v>
      </c>
      <c r="S89" s="114" t="s">
        <v>16</v>
      </c>
      <c r="T89" s="8">
        <v>1798</v>
      </c>
      <c r="U89" s="8">
        <v>600</v>
      </c>
      <c r="V89" s="4" t="s">
        <v>794</v>
      </c>
      <c r="W89" s="88"/>
      <c r="X89" s="88"/>
      <c r="Y89" s="88"/>
      <c r="Z89" s="39" t="s">
        <v>481</v>
      </c>
      <c r="AA89" s="88"/>
      <c r="AB89" s="88"/>
      <c r="AC89" s="88"/>
      <c r="AD89" s="88"/>
      <c r="AE89" s="88"/>
      <c r="AF89" s="88"/>
      <c r="AG89" s="88"/>
      <c r="AH89" s="88"/>
      <c r="AI89" s="88"/>
      <c r="AJ89" s="88"/>
      <c r="AK89" s="88"/>
      <c r="AL89" s="88" t="s">
        <v>574</v>
      </c>
    </row>
    <row r="90" spans="1:38" ht="104.45" customHeight="1" x14ac:dyDescent="0.15">
      <c r="A90" s="34" t="s">
        <v>423</v>
      </c>
      <c r="B90" s="35" t="s">
        <v>495</v>
      </c>
      <c r="C90" s="36">
        <v>5</v>
      </c>
      <c r="D90" s="89" t="s">
        <v>21</v>
      </c>
      <c r="E90" s="61"/>
      <c r="F90" s="61"/>
      <c r="G90" s="61" t="s">
        <v>481</v>
      </c>
      <c r="H90" s="61"/>
      <c r="I90" s="61"/>
      <c r="J90" s="61"/>
      <c r="K90" s="61"/>
      <c r="L90" s="61"/>
      <c r="M90" s="61"/>
      <c r="N90" s="61"/>
      <c r="O90" s="61"/>
      <c r="P90" s="61" t="s">
        <v>920</v>
      </c>
      <c r="Q90" s="9" t="s">
        <v>393</v>
      </c>
      <c r="R90" s="9" t="s">
        <v>394</v>
      </c>
      <c r="S90" s="114" t="s">
        <v>16</v>
      </c>
      <c r="T90" s="8">
        <v>1292</v>
      </c>
      <c r="U90" s="8">
        <v>800</v>
      </c>
      <c r="V90" s="4" t="s">
        <v>795</v>
      </c>
      <c r="W90" s="88" t="s">
        <v>481</v>
      </c>
      <c r="X90" s="88"/>
      <c r="Y90" s="88"/>
      <c r="Z90" s="88"/>
      <c r="AA90" s="88"/>
      <c r="AB90" s="88"/>
      <c r="AC90" s="88"/>
      <c r="AD90" s="88"/>
      <c r="AE90" s="88"/>
      <c r="AF90" s="88"/>
      <c r="AG90" s="88"/>
      <c r="AH90" s="88"/>
      <c r="AI90" s="88"/>
      <c r="AJ90" s="88"/>
      <c r="AK90" s="88"/>
      <c r="AL90" s="88" t="s">
        <v>572</v>
      </c>
    </row>
    <row r="91" spans="1:38" ht="104.45" customHeight="1" x14ac:dyDescent="0.15">
      <c r="A91" s="34" t="s">
        <v>423</v>
      </c>
      <c r="B91" s="35" t="s">
        <v>495</v>
      </c>
      <c r="C91" s="36">
        <v>6</v>
      </c>
      <c r="D91" s="89" t="s">
        <v>21</v>
      </c>
      <c r="E91" s="117" t="s">
        <v>481</v>
      </c>
      <c r="F91" s="117"/>
      <c r="G91" s="117"/>
      <c r="H91" s="117"/>
      <c r="I91" s="117"/>
      <c r="J91" s="117"/>
      <c r="K91" s="117"/>
      <c r="L91" s="117"/>
      <c r="M91" s="117"/>
      <c r="N91" s="117"/>
      <c r="O91" s="117"/>
      <c r="P91" s="117" t="s">
        <v>14</v>
      </c>
      <c r="Q91" s="9" t="s">
        <v>412</v>
      </c>
      <c r="R91" s="9" t="s">
        <v>413</v>
      </c>
      <c r="S91" s="114" t="s">
        <v>16</v>
      </c>
      <c r="T91" s="8">
        <v>2207</v>
      </c>
      <c r="U91" s="8">
        <v>1400</v>
      </c>
      <c r="V91" s="4" t="s">
        <v>796</v>
      </c>
      <c r="W91" s="88"/>
      <c r="X91" s="88"/>
      <c r="Y91" s="88"/>
      <c r="Z91" s="88"/>
      <c r="AA91" s="88"/>
      <c r="AB91" s="88"/>
      <c r="AC91" s="88"/>
      <c r="AD91" s="88"/>
      <c r="AE91" s="88" t="s">
        <v>481</v>
      </c>
      <c r="AF91" s="88"/>
      <c r="AG91" s="88"/>
      <c r="AH91" s="88"/>
      <c r="AI91" s="88"/>
      <c r="AJ91" s="88"/>
      <c r="AK91" s="88"/>
      <c r="AL91" s="88"/>
    </row>
    <row r="92" spans="1:38" ht="104.45" customHeight="1" x14ac:dyDescent="0.15">
      <c r="A92" s="34" t="s">
        <v>423</v>
      </c>
      <c r="B92" s="35" t="s">
        <v>495</v>
      </c>
      <c r="C92" s="36">
        <v>7</v>
      </c>
      <c r="D92" s="89" t="s">
        <v>21</v>
      </c>
      <c r="E92" s="61"/>
      <c r="F92" s="61"/>
      <c r="G92" s="61"/>
      <c r="H92" s="61" t="s">
        <v>481</v>
      </c>
      <c r="I92" s="61"/>
      <c r="J92" s="61"/>
      <c r="K92" s="61"/>
      <c r="L92" s="61"/>
      <c r="M92" s="61"/>
      <c r="N92" s="61"/>
      <c r="O92" s="61"/>
      <c r="P92" s="61" t="s">
        <v>918</v>
      </c>
      <c r="Q92" s="9" t="s">
        <v>403</v>
      </c>
      <c r="R92" s="9" t="s">
        <v>404</v>
      </c>
      <c r="S92" s="114" t="s">
        <v>15</v>
      </c>
      <c r="T92" s="8">
        <v>3679</v>
      </c>
      <c r="U92" s="8">
        <v>2000</v>
      </c>
      <c r="V92" s="4" t="s">
        <v>797</v>
      </c>
      <c r="W92" s="88" t="s">
        <v>481</v>
      </c>
      <c r="X92" s="88"/>
      <c r="Y92" s="88"/>
      <c r="Z92" s="88"/>
      <c r="AA92" s="88"/>
      <c r="AB92" s="88"/>
      <c r="AC92" s="88"/>
      <c r="AD92" s="88"/>
      <c r="AE92" s="88"/>
      <c r="AF92" s="88"/>
      <c r="AG92" s="88"/>
      <c r="AH92" s="88"/>
      <c r="AI92" s="88"/>
      <c r="AJ92" s="88"/>
      <c r="AK92" s="88"/>
      <c r="AL92" s="88" t="s">
        <v>569</v>
      </c>
    </row>
    <row r="93" spans="1:38" ht="104.45" customHeight="1" x14ac:dyDescent="0.15">
      <c r="A93" s="34" t="s">
        <v>423</v>
      </c>
      <c r="B93" s="35" t="s">
        <v>495</v>
      </c>
      <c r="C93" s="36">
        <v>8</v>
      </c>
      <c r="D93" s="89" t="s">
        <v>21</v>
      </c>
      <c r="E93" s="117"/>
      <c r="F93" s="117"/>
      <c r="G93" s="117" t="s">
        <v>481</v>
      </c>
      <c r="H93" s="117"/>
      <c r="I93" s="117"/>
      <c r="J93" s="117"/>
      <c r="K93" s="117"/>
      <c r="L93" s="117"/>
      <c r="M93" s="117"/>
      <c r="N93" s="117"/>
      <c r="O93" s="117"/>
      <c r="P93" s="117" t="s">
        <v>14</v>
      </c>
      <c r="Q93" s="9" t="s">
        <v>414</v>
      </c>
      <c r="R93" s="9" t="s">
        <v>415</v>
      </c>
      <c r="S93" s="114" t="s">
        <v>15</v>
      </c>
      <c r="T93" s="8">
        <v>1353</v>
      </c>
      <c r="U93" s="8">
        <v>800</v>
      </c>
      <c r="V93" s="4" t="s">
        <v>798</v>
      </c>
      <c r="W93" s="88"/>
      <c r="X93" s="88"/>
      <c r="Y93" s="88"/>
      <c r="Z93" s="88"/>
      <c r="AA93" s="88"/>
      <c r="AB93" s="88"/>
      <c r="AC93" s="88"/>
      <c r="AD93" s="88"/>
      <c r="AE93" s="88"/>
      <c r="AF93" s="88"/>
      <c r="AG93" s="88"/>
      <c r="AH93" s="88" t="s">
        <v>481</v>
      </c>
      <c r="AI93" s="88"/>
      <c r="AJ93" s="88"/>
      <c r="AK93" s="88"/>
      <c r="AL93" s="88" t="s">
        <v>567</v>
      </c>
    </row>
    <row r="94" spans="1:38" ht="104.45" customHeight="1" x14ac:dyDescent="0.15">
      <c r="A94" s="34" t="s">
        <v>423</v>
      </c>
      <c r="B94" s="35" t="s">
        <v>495</v>
      </c>
      <c r="C94" s="36">
        <v>9</v>
      </c>
      <c r="D94" s="89" t="s">
        <v>21</v>
      </c>
      <c r="E94" s="117"/>
      <c r="F94" s="117"/>
      <c r="G94" s="117" t="s">
        <v>481</v>
      </c>
      <c r="H94" s="117"/>
      <c r="I94" s="117"/>
      <c r="J94" s="117"/>
      <c r="K94" s="117"/>
      <c r="L94" s="117"/>
      <c r="M94" s="117"/>
      <c r="N94" s="117"/>
      <c r="O94" s="117"/>
      <c r="P94" s="117" t="s">
        <v>14</v>
      </c>
      <c r="Q94" s="9" t="s">
        <v>416</v>
      </c>
      <c r="R94" s="9" t="s">
        <v>417</v>
      </c>
      <c r="S94" s="114" t="s">
        <v>16</v>
      </c>
      <c r="T94" s="8">
        <v>1624</v>
      </c>
      <c r="U94" s="8">
        <v>800</v>
      </c>
      <c r="V94" s="4" t="s">
        <v>799</v>
      </c>
      <c r="W94" s="88"/>
      <c r="X94" s="88"/>
      <c r="Y94" s="88"/>
      <c r="Z94" s="88"/>
      <c r="AA94" s="88"/>
      <c r="AB94" s="88"/>
      <c r="AC94" s="88"/>
      <c r="AD94" s="88"/>
      <c r="AE94" s="88"/>
      <c r="AF94" s="88" t="s">
        <v>481</v>
      </c>
      <c r="AG94" s="88"/>
      <c r="AH94" s="88"/>
      <c r="AI94" s="88"/>
      <c r="AJ94" s="88"/>
      <c r="AK94" s="88"/>
      <c r="AL94" s="88" t="s">
        <v>564</v>
      </c>
    </row>
    <row r="95" spans="1:38" ht="104.45" customHeight="1" x14ac:dyDescent="0.15">
      <c r="A95" s="34" t="s">
        <v>423</v>
      </c>
      <c r="B95" s="35" t="s">
        <v>495</v>
      </c>
      <c r="C95" s="36">
        <v>10</v>
      </c>
      <c r="D95" s="45" t="s">
        <v>422</v>
      </c>
      <c r="E95" s="61" t="s">
        <v>481</v>
      </c>
      <c r="F95" s="61"/>
      <c r="G95" s="61"/>
      <c r="H95" s="61"/>
      <c r="I95" s="61"/>
      <c r="J95" s="61"/>
      <c r="K95" s="61"/>
      <c r="L95" s="61"/>
      <c r="M95" s="61"/>
      <c r="N95" s="61"/>
      <c r="O95" s="61"/>
      <c r="P95" s="61" t="s">
        <v>918</v>
      </c>
      <c r="Q95" s="9" t="s">
        <v>418</v>
      </c>
      <c r="R95" s="9" t="s">
        <v>419</v>
      </c>
      <c r="S95" s="114" t="s">
        <v>16</v>
      </c>
      <c r="T95" s="8">
        <v>2346</v>
      </c>
      <c r="U95" s="8">
        <v>1487</v>
      </c>
      <c r="V95" s="4" t="s">
        <v>800</v>
      </c>
      <c r="W95" s="88"/>
      <c r="X95" s="88"/>
      <c r="Y95" s="88"/>
      <c r="Z95" s="88"/>
      <c r="AA95" s="88"/>
      <c r="AB95" s="88"/>
      <c r="AC95" s="88"/>
      <c r="AD95" s="88"/>
      <c r="AE95" s="88"/>
      <c r="AF95" s="88" t="s">
        <v>481</v>
      </c>
      <c r="AG95" s="88"/>
      <c r="AH95" s="88"/>
      <c r="AI95" s="88"/>
      <c r="AJ95" s="88"/>
      <c r="AK95" s="88"/>
      <c r="AL95" s="88" t="s">
        <v>565</v>
      </c>
    </row>
    <row r="96" spans="1:38" ht="104.45" customHeight="1" x14ac:dyDescent="0.15">
      <c r="A96" s="34" t="s">
        <v>423</v>
      </c>
      <c r="B96" s="35" t="s">
        <v>495</v>
      </c>
      <c r="C96" s="36">
        <v>11</v>
      </c>
      <c r="D96" s="45" t="s">
        <v>422</v>
      </c>
      <c r="E96" s="117" t="s">
        <v>481</v>
      </c>
      <c r="F96" s="117"/>
      <c r="G96" s="117"/>
      <c r="H96" s="117"/>
      <c r="I96" s="117"/>
      <c r="J96" s="117"/>
      <c r="K96" s="117"/>
      <c r="L96" s="117"/>
      <c r="M96" s="117"/>
      <c r="N96" s="117"/>
      <c r="O96" s="117"/>
      <c r="P96" s="117" t="s">
        <v>14</v>
      </c>
      <c r="Q96" s="9" t="s">
        <v>420</v>
      </c>
      <c r="R96" s="9" t="s">
        <v>421</v>
      </c>
      <c r="S96" s="114" t="s">
        <v>16</v>
      </c>
      <c r="T96" s="8">
        <v>1356</v>
      </c>
      <c r="U96" s="8">
        <v>1150</v>
      </c>
      <c r="V96" s="4" t="s">
        <v>801</v>
      </c>
      <c r="W96" s="88"/>
      <c r="X96" s="88"/>
      <c r="Y96" s="88"/>
      <c r="Z96" s="88"/>
      <c r="AA96" s="88"/>
      <c r="AB96" s="88"/>
      <c r="AC96" s="88"/>
      <c r="AD96" s="88"/>
      <c r="AE96" s="88"/>
      <c r="AF96" s="88"/>
      <c r="AG96" s="88" t="s">
        <v>481</v>
      </c>
      <c r="AH96" s="88"/>
      <c r="AI96" s="88"/>
      <c r="AJ96" s="88"/>
      <c r="AK96" s="88"/>
      <c r="AL96" s="88" t="s">
        <v>568</v>
      </c>
    </row>
    <row r="97" spans="1:38" ht="104.45" customHeight="1" x14ac:dyDescent="0.15">
      <c r="A97" s="34" t="s">
        <v>435</v>
      </c>
      <c r="B97" s="35" t="s">
        <v>495</v>
      </c>
      <c r="C97" s="36">
        <v>1</v>
      </c>
      <c r="D97" s="89" t="s">
        <v>21</v>
      </c>
      <c r="E97" s="61"/>
      <c r="F97" s="61"/>
      <c r="G97" s="61" t="s">
        <v>481</v>
      </c>
      <c r="H97" s="61"/>
      <c r="I97" s="61"/>
      <c r="J97" s="61"/>
      <c r="K97" s="61"/>
      <c r="L97" s="61"/>
      <c r="M97" s="61"/>
      <c r="N97" s="61"/>
      <c r="O97" s="61"/>
      <c r="P97" s="61" t="s">
        <v>918</v>
      </c>
      <c r="Q97" s="9" t="s">
        <v>414</v>
      </c>
      <c r="R97" s="9" t="s">
        <v>415</v>
      </c>
      <c r="S97" s="114" t="s">
        <v>16</v>
      </c>
      <c r="T97" s="8">
        <v>1524</v>
      </c>
      <c r="U97" s="8">
        <v>850</v>
      </c>
      <c r="V97" s="4" t="s">
        <v>802</v>
      </c>
      <c r="W97" s="88"/>
      <c r="X97" s="88"/>
      <c r="Y97" s="88"/>
      <c r="Z97" s="88"/>
      <c r="AA97" s="88"/>
      <c r="AB97" s="88"/>
      <c r="AC97" s="88"/>
      <c r="AD97" s="88"/>
      <c r="AE97" s="88"/>
      <c r="AF97" s="88"/>
      <c r="AG97" s="88"/>
      <c r="AH97" s="88" t="s">
        <v>481</v>
      </c>
      <c r="AI97" s="88"/>
      <c r="AJ97" s="88"/>
      <c r="AK97" s="88"/>
      <c r="AL97" s="88" t="s">
        <v>567</v>
      </c>
    </row>
    <row r="98" spans="1:38" ht="104.45" customHeight="1" x14ac:dyDescent="0.15">
      <c r="A98" s="34" t="s">
        <v>435</v>
      </c>
      <c r="B98" s="35" t="s">
        <v>495</v>
      </c>
      <c r="C98" s="36">
        <v>2</v>
      </c>
      <c r="D98" s="89" t="s">
        <v>21</v>
      </c>
      <c r="E98" s="61"/>
      <c r="F98" s="61"/>
      <c r="G98" s="61" t="s">
        <v>481</v>
      </c>
      <c r="H98" s="61"/>
      <c r="I98" s="61"/>
      <c r="J98" s="61"/>
      <c r="K98" s="61"/>
      <c r="L98" s="61"/>
      <c r="M98" s="61"/>
      <c r="N98" s="61"/>
      <c r="O98" s="61"/>
      <c r="P98" s="61" t="s">
        <v>918</v>
      </c>
      <c r="Q98" s="9" t="s">
        <v>424</v>
      </c>
      <c r="R98" s="9" t="s">
        <v>417</v>
      </c>
      <c r="S98" s="114" t="s">
        <v>15</v>
      </c>
      <c r="T98" s="8">
        <v>1743</v>
      </c>
      <c r="U98" s="8">
        <v>700</v>
      </c>
      <c r="V98" s="4" t="s">
        <v>803</v>
      </c>
      <c r="W98" s="88"/>
      <c r="X98" s="88"/>
      <c r="Y98" s="88"/>
      <c r="Z98" s="88"/>
      <c r="AA98" s="88"/>
      <c r="AB98" s="88"/>
      <c r="AC98" s="88"/>
      <c r="AD98" s="88"/>
      <c r="AE98" s="88"/>
      <c r="AF98" s="88" t="s">
        <v>481</v>
      </c>
      <c r="AG98" s="88"/>
      <c r="AH98" s="88"/>
      <c r="AI98" s="88"/>
      <c r="AJ98" s="88"/>
      <c r="AK98" s="88"/>
      <c r="AL98" s="88" t="s">
        <v>564</v>
      </c>
    </row>
    <row r="99" spans="1:38" ht="104.45" customHeight="1" x14ac:dyDescent="0.15">
      <c r="A99" s="34" t="s">
        <v>435</v>
      </c>
      <c r="B99" s="35" t="s">
        <v>495</v>
      </c>
      <c r="C99" s="36">
        <v>3</v>
      </c>
      <c r="D99" s="89" t="s">
        <v>21</v>
      </c>
      <c r="E99" s="117" t="s">
        <v>481</v>
      </c>
      <c r="F99" s="117"/>
      <c r="G99" s="117"/>
      <c r="H99" s="117"/>
      <c r="I99" s="117"/>
      <c r="J99" s="117"/>
      <c r="K99" s="117"/>
      <c r="L99" s="117"/>
      <c r="M99" s="117"/>
      <c r="N99" s="117"/>
      <c r="O99" s="117"/>
      <c r="P99" s="117" t="s">
        <v>14</v>
      </c>
      <c r="Q99" s="9" t="s">
        <v>425</v>
      </c>
      <c r="R99" s="9" t="s">
        <v>426</v>
      </c>
      <c r="S99" s="114" t="s">
        <v>15</v>
      </c>
      <c r="T99" s="5">
        <v>3971</v>
      </c>
      <c r="U99" s="8">
        <v>2000</v>
      </c>
      <c r="V99" s="4" t="s">
        <v>804</v>
      </c>
      <c r="W99" s="88"/>
      <c r="X99" s="88" t="s">
        <v>481</v>
      </c>
      <c r="Y99" s="88"/>
      <c r="Z99" s="88"/>
      <c r="AA99" s="88"/>
      <c r="AB99" s="88"/>
      <c r="AC99" s="88"/>
      <c r="AD99" s="88"/>
      <c r="AE99" s="88"/>
      <c r="AF99" s="88"/>
      <c r="AG99" s="88"/>
      <c r="AH99" s="88"/>
      <c r="AI99" s="88"/>
      <c r="AJ99" s="88"/>
      <c r="AK99" s="88"/>
      <c r="AL99" s="88"/>
    </row>
    <row r="100" spans="1:38" ht="104.45" customHeight="1" x14ac:dyDescent="0.15">
      <c r="A100" s="34" t="s">
        <v>435</v>
      </c>
      <c r="B100" s="35" t="s">
        <v>495</v>
      </c>
      <c r="C100" s="36">
        <v>4</v>
      </c>
      <c r="D100" s="89" t="s">
        <v>21</v>
      </c>
      <c r="E100" s="61"/>
      <c r="F100" s="61"/>
      <c r="G100" s="61"/>
      <c r="H100" s="61"/>
      <c r="I100" s="61" t="s">
        <v>481</v>
      </c>
      <c r="J100" s="61"/>
      <c r="K100" s="61"/>
      <c r="L100" s="61"/>
      <c r="M100" s="61"/>
      <c r="N100" s="61"/>
      <c r="O100" s="61"/>
      <c r="P100" s="61" t="s">
        <v>920</v>
      </c>
      <c r="Q100" s="9" t="s">
        <v>395</v>
      </c>
      <c r="R100" s="9" t="s">
        <v>329</v>
      </c>
      <c r="S100" s="114" t="s">
        <v>15</v>
      </c>
      <c r="T100" s="6">
        <v>903</v>
      </c>
      <c r="U100" s="8">
        <v>520</v>
      </c>
      <c r="V100" s="4" t="s">
        <v>805</v>
      </c>
      <c r="W100" s="88"/>
      <c r="X100" s="88"/>
      <c r="Y100" s="88"/>
      <c r="Z100" s="88"/>
      <c r="AA100" s="88"/>
      <c r="AB100" s="88"/>
      <c r="AC100" s="88" t="s">
        <v>481</v>
      </c>
      <c r="AD100" s="88"/>
      <c r="AE100" s="88"/>
      <c r="AF100" s="88"/>
      <c r="AG100" s="88"/>
      <c r="AH100" s="88"/>
      <c r="AI100" s="88"/>
      <c r="AJ100" s="88"/>
      <c r="AK100" s="88"/>
      <c r="AL100" s="88" t="s">
        <v>571</v>
      </c>
    </row>
    <row r="101" spans="1:38" ht="104.45" customHeight="1" x14ac:dyDescent="0.15">
      <c r="A101" s="34" t="s">
        <v>435</v>
      </c>
      <c r="B101" s="35" t="s">
        <v>495</v>
      </c>
      <c r="C101" s="36">
        <v>5</v>
      </c>
      <c r="D101" s="89" t="s">
        <v>21</v>
      </c>
      <c r="E101" s="117"/>
      <c r="F101" s="117"/>
      <c r="G101" s="117" t="s">
        <v>481</v>
      </c>
      <c r="H101" s="117"/>
      <c r="I101" s="117"/>
      <c r="J101" s="117"/>
      <c r="K101" s="117"/>
      <c r="L101" s="117"/>
      <c r="M101" s="117"/>
      <c r="N101" s="117"/>
      <c r="O101" s="117"/>
      <c r="P101" s="117" t="s">
        <v>14</v>
      </c>
      <c r="Q101" s="9" t="s">
        <v>427</v>
      </c>
      <c r="R101" s="9" t="s">
        <v>428</v>
      </c>
      <c r="S101" s="114" t="s">
        <v>15</v>
      </c>
      <c r="T101" s="6">
        <v>2459</v>
      </c>
      <c r="U101" s="46">
        <v>1600</v>
      </c>
      <c r="V101" s="4" t="s">
        <v>806</v>
      </c>
      <c r="W101" s="88"/>
      <c r="X101" s="88" t="s">
        <v>481</v>
      </c>
      <c r="Y101" s="88"/>
      <c r="Z101" s="88"/>
      <c r="AA101" s="88"/>
      <c r="AB101" s="88"/>
      <c r="AC101" s="88"/>
      <c r="AD101" s="88"/>
      <c r="AE101" s="88"/>
      <c r="AF101" s="88"/>
      <c r="AG101" s="88"/>
      <c r="AH101" s="88"/>
      <c r="AI101" s="88"/>
      <c r="AJ101" s="88"/>
      <c r="AK101" s="88"/>
      <c r="AL101" s="88" t="s">
        <v>566</v>
      </c>
    </row>
    <row r="102" spans="1:38" ht="104.45" customHeight="1" x14ac:dyDescent="0.15">
      <c r="A102" s="34" t="s">
        <v>435</v>
      </c>
      <c r="B102" s="35" t="s">
        <v>495</v>
      </c>
      <c r="C102" s="36">
        <v>6</v>
      </c>
      <c r="D102" s="89" t="s">
        <v>21</v>
      </c>
      <c r="E102" s="117"/>
      <c r="F102" s="117"/>
      <c r="G102" s="117"/>
      <c r="H102" s="117" t="s">
        <v>481</v>
      </c>
      <c r="I102" s="117"/>
      <c r="J102" s="117"/>
      <c r="K102" s="117"/>
      <c r="L102" s="117"/>
      <c r="M102" s="117"/>
      <c r="N102" s="117"/>
      <c r="O102" s="117"/>
      <c r="P102" s="117" t="s">
        <v>14</v>
      </c>
      <c r="Q102" s="9" t="s">
        <v>429</v>
      </c>
      <c r="R102" s="9" t="s">
        <v>430</v>
      </c>
      <c r="S102" s="114" t="s">
        <v>15</v>
      </c>
      <c r="T102" s="6">
        <v>3512</v>
      </c>
      <c r="U102" s="46">
        <v>2300</v>
      </c>
      <c r="V102" s="4" t="s">
        <v>807</v>
      </c>
      <c r="W102" s="88"/>
      <c r="X102" s="88" t="s">
        <v>481</v>
      </c>
      <c r="Y102" s="88"/>
      <c r="Z102" s="88"/>
      <c r="AA102" s="88"/>
      <c r="AB102" s="88"/>
      <c r="AC102" s="88"/>
      <c r="AD102" s="88"/>
      <c r="AE102" s="88"/>
      <c r="AF102" s="88"/>
      <c r="AG102" s="88"/>
      <c r="AH102" s="88"/>
      <c r="AI102" s="88"/>
      <c r="AJ102" s="88"/>
      <c r="AK102" s="88"/>
      <c r="AL102" s="88" t="s">
        <v>563</v>
      </c>
    </row>
    <row r="103" spans="1:38" ht="104.45" customHeight="1" x14ac:dyDescent="0.15">
      <c r="A103" s="34" t="s">
        <v>435</v>
      </c>
      <c r="B103" s="35" t="s">
        <v>495</v>
      </c>
      <c r="C103" s="36">
        <v>7</v>
      </c>
      <c r="D103" s="89" t="s">
        <v>21</v>
      </c>
      <c r="E103" s="61"/>
      <c r="F103" s="61"/>
      <c r="G103" s="61"/>
      <c r="H103" s="61" t="s">
        <v>481</v>
      </c>
      <c r="I103" s="61"/>
      <c r="J103" s="61"/>
      <c r="K103" s="61"/>
      <c r="L103" s="61"/>
      <c r="M103" s="61"/>
      <c r="N103" s="61"/>
      <c r="O103" s="61"/>
      <c r="P103" s="61" t="s">
        <v>918</v>
      </c>
      <c r="Q103" s="9" t="s">
        <v>431</v>
      </c>
      <c r="R103" s="9" t="s">
        <v>432</v>
      </c>
      <c r="S103" s="114" t="s">
        <v>15</v>
      </c>
      <c r="T103" s="7">
        <v>8464</v>
      </c>
      <c r="U103" s="46">
        <v>4000</v>
      </c>
      <c r="V103" s="4" t="s">
        <v>808</v>
      </c>
      <c r="W103" s="88" t="s">
        <v>481</v>
      </c>
      <c r="X103" s="88"/>
      <c r="Y103" s="88"/>
      <c r="Z103" s="88"/>
      <c r="AA103" s="88"/>
      <c r="AB103" s="88"/>
      <c r="AC103" s="88"/>
      <c r="AD103" s="88"/>
      <c r="AE103" s="88"/>
      <c r="AF103" s="88"/>
      <c r="AG103" s="88"/>
      <c r="AH103" s="88"/>
      <c r="AI103" s="88"/>
      <c r="AJ103" s="88"/>
      <c r="AK103" s="88"/>
      <c r="AL103" s="88" t="s">
        <v>570</v>
      </c>
    </row>
    <row r="104" spans="1:38" ht="104.45" customHeight="1" x14ac:dyDescent="0.15">
      <c r="A104" s="34" t="s">
        <v>435</v>
      </c>
      <c r="B104" s="35" t="s">
        <v>495</v>
      </c>
      <c r="C104" s="36">
        <v>8</v>
      </c>
      <c r="D104" s="45" t="s">
        <v>252</v>
      </c>
      <c r="E104" s="117"/>
      <c r="F104" s="117"/>
      <c r="G104" s="117"/>
      <c r="H104" s="117"/>
      <c r="I104" s="117"/>
      <c r="J104" s="117"/>
      <c r="K104" s="117"/>
      <c r="L104" s="117"/>
      <c r="M104" s="117"/>
      <c r="N104" s="117"/>
      <c r="O104" s="117" t="s">
        <v>481</v>
      </c>
      <c r="P104" s="117" t="s">
        <v>14</v>
      </c>
      <c r="Q104" s="9" t="s">
        <v>433</v>
      </c>
      <c r="R104" s="9" t="s">
        <v>434</v>
      </c>
      <c r="S104" s="114" t="s">
        <v>15</v>
      </c>
      <c r="T104" s="116">
        <v>324</v>
      </c>
      <c r="U104" s="8">
        <v>300</v>
      </c>
      <c r="V104" s="4" t="s">
        <v>639</v>
      </c>
      <c r="W104" s="88"/>
      <c r="X104" s="88"/>
      <c r="Y104" s="88"/>
      <c r="Z104" s="88"/>
      <c r="AA104" s="88"/>
      <c r="AB104" s="88"/>
      <c r="AC104" s="88"/>
      <c r="AD104" s="88"/>
      <c r="AE104" s="88"/>
      <c r="AF104" s="88"/>
      <c r="AG104" s="88"/>
      <c r="AH104" s="88"/>
      <c r="AI104" s="88" t="s">
        <v>481</v>
      </c>
      <c r="AJ104" s="88"/>
      <c r="AK104" s="88"/>
      <c r="AL104" s="88"/>
    </row>
    <row r="105" spans="1:38" ht="104.45" customHeight="1" x14ac:dyDescent="0.15">
      <c r="A105" s="34" t="s">
        <v>435</v>
      </c>
      <c r="B105" s="35" t="s">
        <v>495</v>
      </c>
      <c r="C105" s="36">
        <v>9</v>
      </c>
      <c r="D105" s="45" t="s">
        <v>21</v>
      </c>
      <c r="E105" s="74"/>
      <c r="F105" s="74"/>
      <c r="G105" s="74" t="s">
        <v>481</v>
      </c>
      <c r="H105" s="74" t="s">
        <v>481</v>
      </c>
      <c r="I105" s="74"/>
      <c r="J105" s="74"/>
      <c r="K105" s="74"/>
      <c r="L105" s="74"/>
      <c r="M105" s="74"/>
      <c r="N105" s="74"/>
      <c r="O105" s="74"/>
      <c r="P105" s="74" t="s">
        <v>920</v>
      </c>
      <c r="Q105" s="69" t="s">
        <v>403</v>
      </c>
      <c r="R105" s="69" t="s">
        <v>404</v>
      </c>
      <c r="S105" s="70" t="s">
        <v>15</v>
      </c>
      <c r="T105" s="71">
        <v>3626</v>
      </c>
      <c r="U105" s="71">
        <v>1900</v>
      </c>
      <c r="V105" s="7" t="s">
        <v>809</v>
      </c>
      <c r="W105" s="88" t="s">
        <v>481</v>
      </c>
      <c r="X105" s="88"/>
      <c r="Y105" s="88"/>
      <c r="Z105" s="88"/>
      <c r="AA105" s="88"/>
      <c r="AB105" s="88"/>
      <c r="AC105" s="88"/>
      <c r="AD105" s="88"/>
      <c r="AE105" s="88"/>
      <c r="AF105" s="88"/>
      <c r="AG105" s="88"/>
      <c r="AH105" s="88"/>
      <c r="AI105" s="88"/>
      <c r="AJ105" s="88"/>
      <c r="AK105" s="88"/>
      <c r="AL105" s="88" t="s">
        <v>569</v>
      </c>
    </row>
    <row r="106" spans="1:38" ht="104.45" customHeight="1" x14ac:dyDescent="0.15">
      <c r="A106" s="34" t="s">
        <v>435</v>
      </c>
      <c r="B106" s="35" t="s">
        <v>495</v>
      </c>
      <c r="C106" s="36">
        <v>10</v>
      </c>
      <c r="D106" s="45" t="s">
        <v>21</v>
      </c>
      <c r="E106" s="74"/>
      <c r="F106" s="74"/>
      <c r="G106" s="74" t="s">
        <v>481</v>
      </c>
      <c r="H106" s="74"/>
      <c r="I106" s="74"/>
      <c r="J106" s="74"/>
      <c r="K106" s="74"/>
      <c r="L106" s="74"/>
      <c r="M106" s="74"/>
      <c r="N106" s="74"/>
      <c r="O106" s="74"/>
      <c r="P106" s="74" t="s">
        <v>14</v>
      </c>
      <c r="Q106" s="69" t="s">
        <v>507</v>
      </c>
      <c r="R106" s="69" t="s">
        <v>508</v>
      </c>
      <c r="S106" s="70" t="s">
        <v>15</v>
      </c>
      <c r="T106" s="71">
        <v>4247</v>
      </c>
      <c r="U106" s="71">
        <v>900</v>
      </c>
      <c r="V106" s="75" t="s">
        <v>640</v>
      </c>
      <c r="W106" s="88"/>
      <c r="X106" s="88" t="s">
        <v>481</v>
      </c>
      <c r="Y106" s="88"/>
      <c r="Z106" s="88"/>
      <c r="AA106" s="88"/>
      <c r="AB106" s="88"/>
      <c r="AC106" s="88"/>
      <c r="AD106" s="88"/>
      <c r="AE106" s="88"/>
      <c r="AF106" s="88"/>
      <c r="AG106" s="88"/>
      <c r="AH106" s="88"/>
      <c r="AI106" s="88"/>
      <c r="AJ106" s="88"/>
      <c r="AK106" s="88"/>
      <c r="AL106" s="88"/>
    </row>
    <row r="107" spans="1:38" ht="104.45" customHeight="1" x14ac:dyDescent="0.15">
      <c r="A107" s="34" t="s">
        <v>435</v>
      </c>
      <c r="B107" s="35" t="s">
        <v>495</v>
      </c>
      <c r="C107" s="36">
        <v>11</v>
      </c>
      <c r="D107" s="45" t="s">
        <v>252</v>
      </c>
      <c r="E107" s="74" t="s">
        <v>481</v>
      </c>
      <c r="F107" s="74"/>
      <c r="G107" s="74"/>
      <c r="H107" s="74"/>
      <c r="I107" s="74"/>
      <c r="J107" s="74"/>
      <c r="K107" s="74"/>
      <c r="L107" s="74"/>
      <c r="M107" s="74"/>
      <c r="N107" s="74"/>
      <c r="O107" s="74"/>
      <c r="P107" s="74" t="s">
        <v>918</v>
      </c>
      <c r="Q107" s="69" t="s">
        <v>420</v>
      </c>
      <c r="R107" s="69" t="s">
        <v>421</v>
      </c>
      <c r="S107" s="70" t="s">
        <v>15</v>
      </c>
      <c r="T107" s="71">
        <v>830</v>
      </c>
      <c r="U107" s="73">
        <v>610</v>
      </c>
      <c r="V107" s="4" t="s">
        <v>810</v>
      </c>
      <c r="W107" s="88"/>
      <c r="X107" s="88"/>
      <c r="Y107" s="88"/>
      <c r="Z107" s="88"/>
      <c r="AA107" s="88"/>
      <c r="AB107" s="88"/>
      <c r="AC107" s="88"/>
      <c r="AD107" s="88"/>
      <c r="AE107" s="88"/>
      <c r="AF107" s="88"/>
      <c r="AG107" s="88" t="s">
        <v>481</v>
      </c>
      <c r="AH107" s="88"/>
      <c r="AI107" s="88"/>
      <c r="AJ107" s="88"/>
      <c r="AK107" s="88"/>
      <c r="AL107" s="88" t="s">
        <v>568</v>
      </c>
    </row>
    <row r="108" spans="1:38" ht="104.45" customHeight="1" x14ac:dyDescent="0.15">
      <c r="A108" s="34" t="s">
        <v>435</v>
      </c>
      <c r="B108" s="35" t="s">
        <v>495</v>
      </c>
      <c r="C108" s="36">
        <v>12</v>
      </c>
      <c r="D108" s="45" t="s">
        <v>252</v>
      </c>
      <c r="E108" s="74"/>
      <c r="F108" s="74"/>
      <c r="G108" s="74" t="s">
        <v>481</v>
      </c>
      <c r="H108" s="74"/>
      <c r="I108" s="74"/>
      <c r="J108" s="74"/>
      <c r="K108" s="74"/>
      <c r="L108" s="74"/>
      <c r="M108" s="74"/>
      <c r="N108" s="74"/>
      <c r="O108" s="74"/>
      <c r="P108" s="74" t="s">
        <v>14</v>
      </c>
      <c r="Q108" s="72" t="s">
        <v>509</v>
      </c>
      <c r="R108" s="72" t="s">
        <v>510</v>
      </c>
      <c r="S108" s="109" t="s">
        <v>511</v>
      </c>
      <c r="T108" s="72">
        <v>2140</v>
      </c>
      <c r="U108" s="72">
        <v>1400</v>
      </c>
      <c r="V108" s="49" t="s">
        <v>811</v>
      </c>
      <c r="W108" s="88"/>
      <c r="X108" s="88"/>
      <c r="Y108" s="88"/>
      <c r="Z108" s="88"/>
      <c r="AA108" s="88"/>
      <c r="AB108" s="88"/>
      <c r="AC108" s="88"/>
      <c r="AD108" s="88"/>
      <c r="AE108" s="88"/>
      <c r="AF108" s="88"/>
      <c r="AG108" s="88"/>
      <c r="AH108" s="88" t="s">
        <v>481</v>
      </c>
      <c r="AI108" s="88"/>
      <c r="AJ108" s="88"/>
      <c r="AK108" s="88"/>
      <c r="AL108" s="88"/>
    </row>
    <row r="109" spans="1:38" ht="104.45" customHeight="1" x14ac:dyDescent="0.15">
      <c r="A109" s="34" t="s">
        <v>435</v>
      </c>
      <c r="B109" s="35" t="s">
        <v>495</v>
      </c>
      <c r="C109" s="36">
        <v>13</v>
      </c>
      <c r="D109" s="45" t="s">
        <v>252</v>
      </c>
      <c r="E109" s="74"/>
      <c r="F109" s="74"/>
      <c r="G109" s="74"/>
      <c r="H109" s="74" t="s">
        <v>481</v>
      </c>
      <c r="I109" s="74"/>
      <c r="J109" s="74"/>
      <c r="K109" s="74"/>
      <c r="L109" s="74"/>
      <c r="M109" s="74"/>
      <c r="N109" s="74"/>
      <c r="O109" s="74"/>
      <c r="P109" s="74" t="s">
        <v>14</v>
      </c>
      <c r="Q109" s="69" t="s">
        <v>512</v>
      </c>
      <c r="R109" s="69" t="s">
        <v>513</v>
      </c>
      <c r="S109" s="70" t="s">
        <v>511</v>
      </c>
      <c r="T109" s="71">
        <v>2415</v>
      </c>
      <c r="U109" s="73">
        <v>2132</v>
      </c>
      <c r="V109" s="4" t="s">
        <v>813</v>
      </c>
      <c r="W109" s="88"/>
      <c r="X109" s="88"/>
      <c r="Y109" s="88"/>
      <c r="Z109" s="88"/>
      <c r="AA109" s="88"/>
      <c r="AB109" s="88"/>
      <c r="AC109" s="88"/>
      <c r="AD109" s="88"/>
      <c r="AE109" s="88"/>
      <c r="AF109" s="88"/>
      <c r="AG109" s="88" t="s">
        <v>481</v>
      </c>
      <c r="AH109" s="88"/>
      <c r="AI109" s="88"/>
      <c r="AJ109" s="88"/>
      <c r="AK109" s="88"/>
      <c r="AL109" s="88" t="s">
        <v>561</v>
      </c>
    </row>
    <row r="110" spans="1:38" ht="104.45" customHeight="1" x14ac:dyDescent="0.15">
      <c r="A110" s="34" t="s">
        <v>466</v>
      </c>
      <c r="B110" s="35" t="s">
        <v>495</v>
      </c>
      <c r="C110" s="36">
        <v>1</v>
      </c>
      <c r="D110" s="89" t="s">
        <v>21</v>
      </c>
      <c r="E110" s="14"/>
      <c r="F110" s="14"/>
      <c r="G110" s="14" t="s">
        <v>481</v>
      </c>
      <c r="H110" s="14"/>
      <c r="I110" s="14"/>
      <c r="J110" s="14"/>
      <c r="K110" s="14"/>
      <c r="L110" s="14"/>
      <c r="M110" s="14"/>
      <c r="N110" s="14"/>
      <c r="O110" s="14"/>
      <c r="P110" s="14" t="s">
        <v>920</v>
      </c>
      <c r="Q110" s="22" t="s">
        <v>414</v>
      </c>
      <c r="R110" s="22" t="s">
        <v>415</v>
      </c>
      <c r="S110" s="15" t="s">
        <v>16</v>
      </c>
      <c r="T110" s="16">
        <v>1185</v>
      </c>
      <c r="U110" s="16">
        <v>760</v>
      </c>
      <c r="V110" s="13" t="s">
        <v>812</v>
      </c>
      <c r="W110" s="18"/>
      <c r="X110" s="18"/>
      <c r="Y110" s="18"/>
      <c r="Z110" s="18"/>
      <c r="AA110" s="18"/>
      <c r="AB110" s="18"/>
      <c r="AC110" s="18"/>
      <c r="AD110" s="18"/>
      <c r="AE110" s="18"/>
      <c r="AF110" s="18"/>
      <c r="AG110" s="18"/>
      <c r="AH110" s="88" t="s">
        <v>481</v>
      </c>
      <c r="AI110" s="18"/>
      <c r="AJ110" s="18"/>
      <c r="AK110" s="18"/>
      <c r="AL110" s="88" t="s">
        <v>567</v>
      </c>
    </row>
    <row r="111" spans="1:38" ht="104.45" customHeight="1" x14ac:dyDescent="0.15">
      <c r="A111" s="34" t="s">
        <v>466</v>
      </c>
      <c r="B111" s="35" t="s">
        <v>495</v>
      </c>
      <c r="C111" s="36">
        <v>2</v>
      </c>
      <c r="D111" s="89" t="s">
        <v>21</v>
      </c>
      <c r="E111" s="14"/>
      <c r="F111" s="14"/>
      <c r="G111" s="14" t="s">
        <v>481</v>
      </c>
      <c r="H111" s="14"/>
      <c r="I111" s="14"/>
      <c r="J111" s="14"/>
      <c r="K111" s="14"/>
      <c r="L111" s="14"/>
      <c r="M111" s="14"/>
      <c r="N111" s="14"/>
      <c r="O111" s="14"/>
      <c r="P111" s="14" t="s">
        <v>14</v>
      </c>
      <c r="Q111" s="22" t="s">
        <v>436</v>
      </c>
      <c r="R111" s="22" t="s">
        <v>437</v>
      </c>
      <c r="S111" s="15" t="s">
        <v>16</v>
      </c>
      <c r="T111" s="16">
        <v>1132</v>
      </c>
      <c r="U111" s="17">
        <v>1000</v>
      </c>
      <c r="V111" s="13" t="s">
        <v>815</v>
      </c>
      <c r="W111" s="18"/>
      <c r="X111" s="18"/>
      <c r="Y111" s="18"/>
      <c r="Z111" s="18"/>
      <c r="AA111" s="18"/>
      <c r="AB111" s="18"/>
      <c r="AC111" s="18"/>
      <c r="AD111" s="18" t="s">
        <v>481</v>
      </c>
      <c r="AE111" s="18"/>
      <c r="AF111" s="18"/>
      <c r="AG111" s="18"/>
      <c r="AH111" s="18"/>
      <c r="AI111" s="18"/>
      <c r="AJ111" s="18"/>
      <c r="AK111" s="18"/>
      <c r="AL111" s="88" t="s">
        <v>559</v>
      </c>
    </row>
    <row r="112" spans="1:38" ht="104.45" customHeight="1" x14ac:dyDescent="0.15">
      <c r="A112" s="34" t="s">
        <v>466</v>
      </c>
      <c r="B112" s="35" t="s">
        <v>495</v>
      </c>
      <c r="C112" s="36">
        <v>3</v>
      </c>
      <c r="D112" s="89" t="s">
        <v>21</v>
      </c>
      <c r="E112" s="14" t="s">
        <v>481</v>
      </c>
      <c r="F112" s="14"/>
      <c r="G112" s="14"/>
      <c r="H112" s="14"/>
      <c r="I112" s="14" t="s">
        <v>481</v>
      </c>
      <c r="J112" s="14"/>
      <c r="K112" s="14"/>
      <c r="L112" s="14"/>
      <c r="M112" s="14"/>
      <c r="N112" s="14"/>
      <c r="O112" s="14"/>
      <c r="P112" s="14" t="s">
        <v>918</v>
      </c>
      <c r="Q112" s="22" t="s">
        <v>438</v>
      </c>
      <c r="R112" s="22" t="s">
        <v>439</v>
      </c>
      <c r="S112" s="15" t="s">
        <v>16</v>
      </c>
      <c r="T112" s="16">
        <v>5756</v>
      </c>
      <c r="U112" s="17">
        <v>2000</v>
      </c>
      <c r="V112" s="13" t="s">
        <v>814</v>
      </c>
      <c r="W112" s="18" t="s">
        <v>481</v>
      </c>
      <c r="X112" s="18"/>
      <c r="Y112" s="18"/>
      <c r="Z112" s="18"/>
      <c r="AA112" s="18"/>
      <c r="AB112" s="18"/>
      <c r="AC112" s="18"/>
      <c r="AD112" s="18"/>
      <c r="AE112" s="18"/>
      <c r="AF112" s="18"/>
      <c r="AG112" s="18"/>
      <c r="AH112" s="18"/>
      <c r="AI112" s="18"/>
      <c r="AJ112" s="18"/>
      <c r="AK112" s="18" t="s">
        <v>481</v>
      </c>
      <c r="AL112" s="88" t="s">
        <v>563</v>
      </c>
    </row>
    <row r="113" spans="1:38" ht="104.45" customHeight="1" x14ac:dyDescent="0.15">
      <c r="A113" s="34" t="s">
        <v>466</v>
      </c>
      <c r="B113" s="35" t="s">
        <v>495</v>
      </c>
      <c r="C113" s="36">
        <v>4</v>
      </c>
      <c r="D113" s="89" t="s">
        <v>21</v>
      </c>
      <c r="E113" s="14"/>
      <c r="F113" s="14"/>
      <c r="G113" s="14" t="s">
        <v>481</v>
      </c>
      <c r="H113" s="14"/>
      <c r="I113" s="14"/>
      <c r="J113" s="14"/>
      <c r="K113" s="14"/>
      <c r="L113" s="14"/>
      <c r="M113" s="14"/>
      <c r="N113" s="14"/>
      <c r="O113" s="14"/>
      <c r="P113" s="14" t="s">
        <v>14</v>
      </c>
      <c r="Q113" s="22" t="s">
        <v>440</v>
      </c>
      <c r="R113" s="22" t="s">
        <v>441</v>
      </c>
      <c r="S113" s="15" t="s">
        <v>16</v>
      </c>
      <c r="T113" s="16">
        <v>1203</v>
      </c>
      <c r="U113" s="17">
        <v>800</v>
      </c>
      <c r="V113" s="13" t="s">
        <v>816</v>
      </c>
      <c r="W113" s="18"/>
      <c r="X113" s="18" t="s">
        <v>481</v>
      </c>
      <c r="Y113" s="18"/>
      <c r="Z113" s="18"/>
      <c r="AA113" s="18"/>
      <c r="AB113" s="18"/>
      <c r="AC113" s="18"/>
      <c r="AD113" s="18"/>
      <c r="AE113" s="18"/>
      <c r="AF113" s="18"/>
      <c r="AG113" s="18"/>
      <c r="AH113" s="18"/>
      <c r="AI113" s="18"/>
      <c r="AJ113" s="18"/>
      <c r="AK113" s="18"/>
      <c r="AL113" s="88"/>
    </row>
    <row r="114" spans="1:38" ht="104.45" customHeight="1" x14ac:dyDescent="0.15">
      <c r="A114" s="34" t="s">
        <v>466</v>
      </c>
      <c r="B114" s="35" t="s">
        <v>495</v>
      </c>
      <c r="C114" s="36">
        <v>5</v>
      </c>
      <c r="D114" s="89" t="s">
        <v>21</v>
      </c>
      <c r="E114" s="14"/>
      <c r="F114" s="14"/>
      <c r="G114" s="14"/>
      <c r="H114" s="14"/>
      <c r="I114" s="14"/>
      <c r="J114" s="14"/>
      <c r="K114" s="14"/>
      <c r="L114" s="14"/>
      <c r="M114" s="14"/>
      <c r="N114" s="14" t="s">
        <v>481</v>
      </c>
      <c r="O114" s="14"/>
      <c r="P114" s="14" t="s">
        <v>14</v>
      </c>
      <c r="Q114" s="22" t="s">
        <v>641</v>
      </c>
      <c r="R114" s="22" t="s">
        <v>442</v>
      </c>
      <c r="S114" s="15" t="s">
        <v>16</v>
      </c>
      <c r="T114" s="16">
        <v>1583</v>
      </c>
      <c r="U114" s="17">
        <v>1000</v>
      </c>
      <c r="V114" s="13" t="s">
        <v>817</v>
      </c>
      <c r="W114" s="18"/>
      <c r="X114" s="18"/>
      <c r="Y114" s="18"/>
      <c r="Z114" s="18"/>
      <c r="AA114" s="18"/>
      <c r="AB114" s="18"/>
      <c r="AC114" s="18" t="s">
        <v>481</v>
      </c>
      <c r="AD114" s="18"/>
      <c r="AE114" s="18"/>
      <c r="AF114" s="18"/>
      <c r="AG114" s="18"/>
      <c r="AH114" s="18"/>
      <c r="AI114" s="18"/>
      <c r="AJ114" s="18"/>
      <c r="AK114" s="18"/>
      <c r="AL114" s="88"/>
    </row>
    <row r="115" spans="1:38" ht="104.45" customHeight="1" x14ac:dyDescent="0.15">
      <c r="A115" s="34" t="s">
        <v>466</v>
      </c>
      <c r="B115" s="35" t="s">
        <v>495</v>
      </c>
      <c r="C115" s="36">
        <v>6</v>
      </c>
      <c r="D115" s="89" t="s">
        <v>21</v>
      </c>
      <c r="E115" s="14"/>
      <c r="F115" s="14"/>
      <c r="G115" s="14"/>
      <c r="H115" s="14"/>
      <c r="I115" s="14"/>
      <c r="J115" s="14"/>
      <c r="K115" s="14"/>
      <c r="L115" s="14"/>
      <c r="M115" s="14"/>
      <c r="N115" s="14" t="s">
        <v>481</v>
      </c>
      <c r="O115" s="14"/>
      <c r="P115" s="14" t="s">
        <v>14</v>
      </c>
      <c r="Q115" s="22" t="s">
        <v>443</v>
      </c>
      <c r="R115" s="22" t="s">
        <v>444</v>
      </c>
      <c r="S115" s="15" t="s">
        <v>16</v>
      </c>
      <c r="T115" s="16">
        <v>2859</v>
      </c>
      <c r="U115" s="17">
        <v>1500</v>
      </c>
      <c r="V115" s="13" t="s">
        <v>818</v>
      </c>
      <c r="W115" s="18"/>
      <c r="X115" s="18"/>
      <c r="Y115" s="18"/>
      <c r="Z115" s="39" t="s">
        <v>481</v>
      </c>
      <c r="AA115" s="18"/>
      <c r="AB115" s="18"/>
      <c r="AC115" s="18"/>
      <c r="AD115" s="18"/>
      <c r="AE115" s="18"/>
      <c r="AF115" s="18"/>
      <c r="AG115" s="18"/>
      <c r="AH115" s="18"/>
      <c r="AI115" s="18"/>
      <c r="AJ115" s="18"/>
      <c r="AK115" s="18"/>
      <c r="AL115" s="88"/>
    </row>
    <row r="116" spans="1:38" ht="104.45" customHeight="1" x14ac:dyDescent="0.15">
      <c r="A116" s="34" t="s">
        <v>466</v>
      </c>
      <c r="B116" s="35" t="s">
        <v>495</v>
      </c>
      <c r="C116" s="36">
        <v>7</v>
      </c>
      <c r="D116" s="89" t="s">
        <v>21</v>
      </c>
      <c r="E116" s="14"/>
      <c r="F116" s="14"/>
      <c r="G116" s="14"/>
      <c r="H116" s="14"/>
      <c r="I116" s="14"/>
      <c r="J116" s="14"/>
      <c r="K116" s="14"/>
      <c r="L116" s="14"/>
      <c r="M116" s="14"/>
      <c r="N116" s="14" t="s">
        <v>481</v>
      </c>
      <c r="O116" s="14"/>
      <c r="P116" s="14" t="s">
        <v>14</v>
      </c>
      <c r="Q116" s="22" t="s">
        <v>445</v>
      </c>
      <c r="R116" s="22" t="s">
        <v>446</v>
      </c>
      <c r="S116" s="15" t="s">
        <v>16</v>
      </c>
      <c r="T116" s="16">
        <v>2407</v>
      </c>
      <c r="U116" s="17">
        <v>1450</v>
      </c>
      <c r="V116" s="13" t="s">
        <v>820</v>
      </c>
      <c r="W116" s="18"/>
      <c r="X116" s="18"/>
      <c r="Y116" s="18"/>
      <c r="Z116" s="18"/>
      <c r="AA116" s="18"/>
      <c r="AB116" s="18" t="s">
        <v>481</v>
      </c>
      <c r="AC116" s="18"/>
      <c r="AD116" s="18"/>
      <c r="AE116" s="18"/>
      <c r="AF116" s="18"/>
      <c r="AG116" s="18"/>
      <c r="AH116" s="18"/>
      <c r="AI116" s="18"/>
      <c r="AJ116" s="18"/>
      <c r="AK116" s="18"/>
      <c r="AL116" s="88"/>
    </row>
    <row r="117" spans="1:38" ht="104.45" customHeight="1" x14ac:dyDescent="0.15">
      <c r="A117" s="34" t="s">
        <v>466</v>
      </c>
      <c r="B117" s="35" t="s">
        <v>495</v>
      </c>
      <c r="C117" s="36">
        <v>8</v>
      </c>
      <c r="D117" s="89" t="s">
        <v>21</v>
      </c>
      <c r="E117" s="14"/>
      <c r="F117" s="14"/>
      <c r="G117" s="14" t="s">
        <v>481</v>
      </c>
      <c r="H117" s="14"/>
      <c r="I117" s="14"/>
      <c r="J117" s="14"/>
      <c r="K117" s="14"/>
      <c r="L117" s="14"/>
      <c r="M117" s="14"/>
      <c r="N117" s="14"/>
      <c r="O117" s="14"/>
      <c r="P117" s="14" t="s">
        <v>14</v>
      </c>
      <c r="Q117" s="22" t="s">
        <v>447</v>
      </c>
      <c r="R117" s="22" t="s">
        <v>448</v>
      </c>
      <c r="S117" s="15" t="s">
        <v>16</v>
      </c>
      <c r="T117" s="16">
        <v>1173</v>
      </c>
      <c r="U117" s="17">
        <v>780</v>
      </c>
      <c r="V117" s="13" t="s">
        <v>819</v>
      </c>
      <c r="W117" s="18"/>
      <c r="X117" s="18"/>
      <c r="Y117" s="18"/>
      <c r="Z117" s="18"/>
      <c r="AA117" s="18"/>
      <c r="AB117" s="18"/>
      <c r="AC117" s="18"/>
      <c r="AD117" s="18"/>
      <c r="AE117" s="18"/>
      <c r="AF117" s="18"/>
      <c r="AG117" s="18"/>
      <c r="AH117" s="88" t="s">
        <v>481</v>
      </c>
      <c r="AI117" s="18" t="s">
        <v>481</v>
      </c>
      <c r="AJ117" s="18" t="s">
        <v>481</v>
      </c>
      <c r="AK117" s="18"/>
      <c r="AL117" s="88" t="s">
        <v>557</v>
      </c>
    </row>
    <row r="118" spans="1:38" ht="104.45" customHeight="1" x14ac:dyDescent="0.15">
      <c r="A118" s="34" t="s">
        <v>466</v>
      </c>
      <c r="B118" s="35" t="s">
        <v>495</v>
      </c>
      <c r="C118" s="36">
        <v>9</v>
      </c>
      <c r="D118" s="89" t="s">
        <v>21</v>
      </c>
      <c r="E118" s="14"/>
      <c r="F118" s="14"/>
      <c r="G118" s="14"/>
      <c r="H118" s="14"/>
      <c r="I118" s="14"/>
      <c r="J118" s="14"/>
      <c r="K118" s="14"/>
      <c r="L118" s="14"/>
      <c r="M118" s="14"/>
      <c r="N118" s="14" t="s">
        <v>481</v>
      </c>
      <c r="O118" s="14"/>
      <c r="P118" s="14" t="s">
        <v>14</v>
      </c>
      <c r="Q118" s="22" t="s">
        <v>449</v>
      </c>
      <c r="R118" s="22" t="s">
        <v>450</v>
      </c>
      <c r="S118" s="15" t="s">
        <v>16</v>
      </c>
      <c r="T118" s="16">
        <v>651</v>
      </c>
      <c r="U118" s="17">
        <v>300</v>
      </c>
      <c r="V118" s="13" t="s">
        <v>642</v>
      </c>
      <c r="W118" s="18"/>
      <c r="X118" s="18" t="s">
        <v>481</v>
      </c>
      <c r="Y118" s="18"/>
      <c r="Z118" s="18"/>
      <c r="AA118" s="18"/>
      <c r="AB118" s="18"/>
      <c r="AC118" s="18"/>
      <c r="AD118" s="18"/>
      <c r="AE118" s="18"/>
      <c r="AF118" s="18"/>
      <c r="AG118" s="18"/>
      <c r="AH118" s="18"/>
      <c r="AI118" s="18"/>
      <c r="AJ118" s="18"/>
      <c r="AK118" s="18"/>
      <c r="AL118" s="88" t="s">
        <v>562</v>
      </c>
    </row>
    <row r="119" spans="1:38" ht="104.45" customHeight="1" x14ac:dyDescent="0.15">
      <c r="A119" s="34" t="s">
        <v>466</v>
      </c>
      <c r="B119" s="35" t="s">
        <v>495</v>
      </c>
      <c r="C119" s="36">
        <v>10</v>
      </c>
      <c r="D119" s="89" t="s">
        <v>21</v>
      </c>
      <c r="E119" s="14"/>
      <c r="F119" s="14"/>
      <c r="G119" s="14"/>
      <c r="H119" s="14"/>
      <c r="I119" s="14"/>
      <c r="J119" s="14"/>
      <c r="K119" s="14"/>
      <c r="L119" s="14"/>
      <c r="M119" s="14"/>
      <c r="N119" s="14" t="s">
        <v>481</v>
      </c>
      <c r="O119" s="14"/>
      <c r="P119" s="14" t="s">
        <v>14</v>
      </c>
      <c r="Q119" s="22" t="s">
        <v>451</v>
      </c>
      <c r="R119" s="22" t="s">
        <v>452</v>
      </c>
      <c r="S119" s="15" t="s">
        <v>16</v>
      </c>
      <c r="T119" s="16">
        <v>38897</v>
      </c>
      <c r="U119" s="17">
        <v>4000</v>
      </c>
      <c r="V119" s="13" t="s">
        <v>821</v>
      </c>
      <c r="W119" s="18"/>
      <c r="X119" s="18"/>
      <c r="Y119" s="18"/>
      <c r="Z119" s="18" t="s">
        <v>481</v>
      </c>
      <c r="AA119" s="18"/>
      <c r="AB119" s="18"/>
      <c r="AC119" s="18"/>
      <c r="AD119" s="18"/>
      <c r="AE119" s="18"/>
      <c r="AF119" s="18"/>
      <c r="AG119" s="18"/>
      <c r="AH119" s="18"/>
      <c r="AI119" s="18"/>
      <c r="AJ119" s="18"/>
      <c r="AK119" s="18"/>
      <c r="AL119" s="88"/>
    </row>
    <row r="120" spans="1:38" ht="104.45" customHeight="1" x14ac:dyDescent="0.15">
      <c r="A120" s="34" t="s">
        <v>466</v>
      </c>
      <c r="B120" s="35" t="s">
        <v>495</v>
      </c>
      <c r="C120" s="36">
        <v>11</v>
      </c>
      <c r="D120" s="89" t="s">
        <v>21</v>
      </c>
      <c r="E120" s="14"/>
      <c r="F120" s="14"/>
      <c r="G120" s="14" t="s">
        <v>481</v>
      </c>
      <c r="H120" s="14"/>
      <c r="I120" s="14"/>
      <c r="J120" s="14"/>
      <c r="K120" s="14"/>
      <c r="L120" s="14"/>
      <c r="M120" s="14"/>
      <c r="N120" s="14"/>
      <c r="O120" s="14"/>
      <c r="P120" s="14" t="s">
        <v>918</v>
      </c>
      <c r="Q120" s="22" t="s">
        <v>643</v>
      </c>
      <c r="R120" s="22" t="s">
        <v>453</v>
      </c>
      <c r="S120" s="15" t="s">
        <v>16</v>
      </c>
      <c r="T120" s="16">
        <v>3100</v>
      </c>
      <c r="U120" s="17">
        <v>1000</v>
      </c>
      <c r="V120" s="13" t="s">
        <v>822</v>
      </c>
      <c r="W120" s="18"/>
      <c r="X120" s="18" t="s">
        <v>481</v>
      </c>
      <c r="Y120" s="18"/>
      <c r="Z120" s="18"/>
      <c r="AA120" s="18"/>
      <c r="AB120" s="18"/>
      <c r="AC120" s="18"/>
      <c r="AD120" s="18"/>
      <c r="AE120" s="18"/>
      <c r="AF120" s="18"/>
      <c r="AG120" s="18"/>
      <c r="AH120" s="18"/>
      <c r="AI120" s="18"/>
      <c r="AJ120" s="18"/>
      <c r="AK120" s="18"/>
      <c r="AL120" s="88" t="s">
        <v>566</v>
      </c>
    </row>
    <row r="121" spans="1:38" ht="104.45" customHeight="1" x14ac:dyDescent="0.15">
      <c r="A121" s="34" t="s">
        <v>466</v>
      </c>
      <c r="B121" s="35" t="s">
        <v>495</v>
      </c>
      <c r="C121" s="36">
        <v>12</v>
      </c>
      <c r="D121" s="89" t="s">
        <v>21</v>
      </c>
      <c r="E121" s="14"/>
      <c r="F121" s="14"/>
      <c r="G121" s="14" t="s">
        <v>481</v>
      </c>
      <c r="H121" s="14"/>
      <c r="I121" s="14"/>
      <c r="J121" s="14"/>
      <c r="K121" s="14"/>
      <c r="L121" s="14"/>
      <c r="M121" s="14"/>
      <c r="N121" s="14"/>
      <c r="O121" s="14"/>
      <c r="P121" s="14" t="s">
        <v>920</v>
      </c>
      <c r="Q121" s="23" t="s">
        <v>454</v>
      </c>
      <c r="R121" s="23" t="s">
        <v>455</v>
      </c>
      <c r="S121" s="15" t="s">
        <v>16</v>
      </c>
      <c r="T121" s="16">
        <v>1521</v>
      </c>
      <c r="U121" s="17">
        <v>900</v>
      </c>
      <c r="V121" s="94" t="s">
        <v>823</v>
      </c>
      <c r="W121" s="18"/>
      <c r="X121" s="18"/>
      <c r="Y121" s="18"/>
      <c r="Z121" s="18"/>
      <c r="AA121" s="18"/>
      <c r="AB121" s="18"/>
      <c r="AC121" s="18"/>
      <c r="AD121" s="18"/>
      <c r="AE121" s="18"/>
      <c r="AF121" s="18" t="s">
        <v>481</v>
      </c>
      <c r="AG121" s="18"/>
      <c r="AH121" s="18"/>
      <c r="AI121" s="18"/>
      <c r="AJ121" s="18"/>
      <c r="AK121" s="18"/>
      <c r="AL121" s="88" t="s">
        <v>564</v>
      </c>
    </row>
    <row r="122" spans="1:38" ht="104.45" customHeight="1" x14ac:dyDescent="0.15">
      <c r="A122" s="34" t="s">
        <v>466</v>
      </c>
      <c r="B122" s="35" t="s">
        <v>495</v>
      </c>
      <c r="C122" s="36">
        <v>13</v>
      </c>
      <c r="D122" s="89" t="s">
        <v>21</v>
      </c>
      <c r="E122" s="19"/>
      <c r="F122" s="19"/>
      <c r="G122" s="19"/>
      <c r="H122" s="19"/>
      <c r="I122" s="19"/>
      <c r="J122" s="19"/>
      <c r="K122" s="19"/>
      <c r="L122" s="19"/>
      <c r="M122" s="19"/>
      <c r="N122" s="19" t="s">
        <v>481</v>
      </c>
      <c r="O122" s="19"/>
      <c r="P122" s="14" t="s">
        <v>14</v>
      </c>
      <c r="Q122" s="41" t="s">
        <v>644</v>
      </c>
      <c r="R122" s="41" t="s">
        <v>456</v>
      </c>
      <c r="S122" s="20" t="s">
        <v>16</v>
      </c>
      <c r="T122" s="16">
        <v>1800</v>
      </c>
      <c r="U122" s="17">
        <v>500</v>
      </c>
      <c r="V122" s="13" t="s">
        <v>824</v>
      </c>
      <c r="W122" s="18"/>
      <c r="X122" s="18"/>
      <c r="Y122" s="18"/>
      <c r="Z122" s="18" t="s">
        <v>481</v>
      </c>
      <c r="AA122" s="18"/>
      <c r="AB122" s="18"/>
      <c r="AC122" s="18"/>
      <c r="AD122" s="18"/>
      <c r="AE122" s="18"/>
      <c r="AF122" s="18"/>
      <c r="AG122" s="18"/>
      <c r="AH122" s="18"/>
      <c r="AI122" s="18"/>
      <c r="AJ122" s="18"/>
      <c r="AK122" s="18"/>
      <c r="AL122" s="88"/>
    </row>
    <row r="123" spans="1:38" ht="104.45" customHeight="1" x14ac:dyDescent="0.15">
      <c r="A123" s="34" t="s">
        <v>466</v>
      </c>
      <c r="B123" s="35" t="s">
        <v>495</v>
      </c>
      <c r="C123" s="36">
        <v>14</v>
      </c>
      <c r="D123" s="89" t="s">
        <v>21</v>
      </c>
      <c r="E123" s="19"/>
      <c r="F123" s="19"/>
      <c r="G123" s="19"/>
      <c r="H123" s="19"/>
      <c r="I123" s="19"/>
      <c r="J123" s="19"/>
      <c r="K123" s="19"/>
      <c r="L123" s="19"/>
      <c r="M123" s="19"/>
      <c r="N123" s="19" t="s">
        <v>481</v>
      </c>
      <c r="O123" s="19"/>
      <c r="P123" s="14" t="s">
        <v>14</v>
      </c>
      <c r="Q123" s="41" t="s">
        <v>457</v>
      </c>
      <c r="R123" s="41" t="s">
        <v>458</v>
      </c>
      <c r="S123" s="20" t="s">
        <v>16</v>
      </c>
      <c r="T123" s="16">
        <v>3533</v>
      </c>
      <c r="U123" s="17">
        <v>0</v>
      </c>
      <c r="V123" s="13" t="s">
        <v>703</v>
      </c>
      <c r="W123" s="18"/>
      <c r="X123" s="18" t="s">
        <v>481</v>
      </c>
      <c r="Y123" s="18"/>
      <c r="Z123" s="18"/>
      <c r="AA123" s="18"/>
      <c r="AB123" s="18"/>
      <c r="AC123" s="18"/>
      <c r="AD123" s="18"/>
      <c r="AE123" s="18"/>
      <c r="AF123" s="18"/>
      <c r="AG123" s="18"/>
      <c r="AH123" s="18"/>
      <c r="AI123" s="18"/>
      <c r="AJ123" s="18"/>
      <c r="AK123" s="18"/>
      <c r="AL123" s="88" t="s">
        <v>533</v>
      </c>
    </row>
    <row r="124" spans="1:38" ht="104.45" customHeight="1" x14ac:dyDescent="0.15">
      <c r="A124" s="34" t="s">
        <v>466</v>
      </c>
      <c r="B124" s="35" t="s">
        <v>495</v>
      </c>
      <c r="C124" s="36">
        <v>15</v>
      </c>
      <c r="D124" s="89" t="s">
        <v>21</v>
      </c>
      <c r="E124" s="19"/>
      <c r="F124" s="19"/>
      <c r="G124" s="19"/>
      <c r="H124" s="19"/>
      <c r="I124" s="19"/>
      <c r="J124" s="19"/>
      <c r="K124" s="19"/>
      <c r="L124" s="19"/>
      <c r="M124" s="19"/>
      <c r="N124" s="19" t="s">
        <v>481</v>
      </c>
      <c r="O124" s="19"/>
      <c r="P124" s="14" t="s">
        <v>14</v>
      </c>
      <c r="Q124" s="41" t="s">
        <v>459</v>
      </c>
      <c r="R124" s="41" t="s">
        <v>460</v>
      </c>
      <c r="S124" s="20" t="s">
        <v>16</v>
      </c>
      <c r="T124" s="16">
        <v>2022</v>
      </c>
      <c r="U124" s="17">
        <v>1000</v>
      </c>
      <c r="V124" s="13" t="s">
        <v>825</v>
      </c>
      <c r="W124" s="18"/>
      <c r="X124" s="18"/>
      <c r="Y124" s="18" t="s">
        <v>481</v>
      </c>
      <c r="Z124" s="18"/>
      <c r="AA124" s="18"/>
      <c r="AB124" s="18"/>
      <c r="AC124" s="18"/>
      <c r="AD124" s="18"/>
      <c r="AE124" s="18"/>
      <c r="AF124" s="18"/>
      <c r="AG124" s="18"/>
      <c r="AH124" s="18"/>
      <c r="AI124" s="18"/>
      <c r="AJ124" s="18"/>
      <c r="AK124" s="18"/>
      <c r="AL124" s="88"/>
    </row>
    <row r="125" spans="1:38" ht="104.45" customHeight="1" x14ac:dyDescent="0.15">
      <c r="A125" s="34" t="s">
        <v>466</v>
      </c>
      <c r="B125" s="35" t="s">
        <v>495</v>
      </c>
      <c r="C125" s="36">
        <v>16</v>
      </c>
      <c r="D125" s="89" t="s">
        <v>21</v>
      </c>
      <c r="E125" s="19"/>
      <c r="F125" s="19"/>
      <c r="G125" s="19"/>
      <c r="H125" s="19" t="s">
        <v>481</v>
      </c>
      <c r="I125" s="19"/>
      <c r="J125" s="19"/>
      <c r="K125" s="19"/>
      <c r="L125" s="19"/>
      <c r="M125" s="19"/>
      <c r="N125" s="19" t="s">
        <v>481</v>
      </c>
      <c r="O125" s="19"/>
      <c r="P125" s="14" t="s">
        <v>14</v>
      </c>
      <c r="Q125" s="41" t="s">
        <v>461</v>
      </c>
      <c r="R125" s="41" t="s">
        <v>462</v>
      </c>
      <c r="S125" s="20" t="s">
        <v>16</v>
      </c>
      <c r="T125" s="16">
        <v>1350</v>
      </c>
      <c r="U125" s="17">
        <v>1200</v>
      </c>
      <c r="V125" s="13" t="s">
        <v>645</v>
      </c>
      <c r="W125" s="18"/>
      <c r="X125" s="18"/>
      <c r="Y125" s="18"/>
      <c r="Z125" s="18"/>
      <c r="AA125" s="18"/>
      <c r="AB125" s="18"/>
      <c r="AC125" s="18"/>
      <c r="AD125" s="18"/>
      <c r="AE125" s="18"/>
      <c r="AF125" s="18" t="s">
        <v>481</v>
      </c>
      <c r="AG125" s="18"/>
      <c r="AH125" s="18"/>
      <c r="AI125" s="18"/>
      <c r="AJ125" s="18"/>
      <c r="AK125" s="18"/>
      <c r="AL125" s="88" t="s">
        <v>558</v>
      </c>
    </row>
    <row r="126" spans="1:38" ht="104.45" customHeight="1" x14ac:dyDescent="0.15">
      <c r="A126" s="34" t="s">
        <v>466</v>
      </c>
      <c r="B126" s="35" t="s">
        <v>495</v>
      </c>
      <c r="C126" s="36">
        <v>17</v>
      </c>
      <c r="D126" s="89" t="s">
        <v>21</v>
      </c>
      <c r="E126" s="19"/>
      <c r="F126" s="19"/>
      <c r="G126" s="19"/>
      <c r="H126" s="19"/>
      <c r="I126" s="19"/>
      <c r="J126" s="19"/>
      <c r="K126" s="19"/>
      <c r="L126" s="19"/>
      <c r="M126" s="19"/>
      <c r="N126" s="19" t="s">
        <v>481</v>
      </c>
      <c r="O126" s="19"/>
      <c r="P126" s="14" t="s">
        <v>14</v>
      </c>
      <c r="Q126" s="41" t="s">
        <v>646</v>
      </c>
      <c r="R126" s="41" t="s">
        <v>463</v>
      </c>
      <c r="S126" s="20" t="s">
        <v>16</v>
      </c>
      <c r="T126" s="16">
        <v>506</v>
      </c>
      <c r="U126" s="17">
        <v>300</v>
      </c>
      <c r="V126" s="13" t="s">
        <v>826</v>
      </c>
      <c r="W126" s="18"/>
      <c r="X126" s="18" t="s">
        <v>481</v>
      </c>
      <c r="Y126" s="18"/>
      <c r="Z126" s="18"/>
      <c r="AA126" s="18"/>
      <c r="AB126" s="18"/>
      <c r="AC126" s="18"/>
      <c r="AD126" s="18"/>
      <c r="AE126" s="18"/>
      <c r="AF126" s="18"/>
      <c r="AG126" s="18"/>
      <c r="AH126" s="18"/>
      <c r="AI126" s="18"/>
      <c r="AJ126" s="18"/>
      <c r="AK126" s="18"/>
      <c r="AL126" s="88" t="s">
        <v>555</v>
      </c>
    </row>
    <row r="127" spans="1:38" ht="104.45" customHeight="1" x14ac:dyDescent="0.15">
      <c r="A127" s="34" t="s">
        <v>466</v>
      </c>
      <c r="B127" s="35" t="s">
        <v>495</v>
      </c>
      <c r="C127" s="36">
        <v>18</v>
      </c>
      <c r="D127" s="89" t="s">
        <v>21</v>
      </c>
      <c r="E127" s="19"/>
      <c r="F127" s="19"/>
      <c r="G127" s="19"/>
      <c r="H127" s="19"/>
      <c r="I127" s="19"/>
      <c r="J127" s="19"/>
      <c r="K127" s="19"/>
      <c r="L127" s="19"/>
      <c r="M127" s="19"/>
      <c r="N127" s="19" t="s">
        <v>481</v>
      </c>
      <c r="O127" s="19"/>
      <c r="P127" s="14" t="s">
        <v>14</v>
      </c>
      <c r="Q127" s="41" t="s">
        <v>464</v>
      </c>
      <c r="R127" s="41" t="s">
        <v>465</v>
      </c>
      <c r="S127" s="20" t="s">
        <v>16</v>
      </c>
      <c r="T127" s="16">
        <v>4566</v>
      </c>
      <c r="U127" s="17">
        <v>1000</v>
      </c>
      <c r="V127" s="13" t="s">
        <v>827</v>
      </c>
      <c r="W127" s="18"/>
      <c r="X127" s="18"/>
      <c r="Y127" s="18"/>
      <c r="Z127" s="18"/>
      <c r="AA127" s="18"/>
      <c r="AB127" s="18"/>
      <c r="AC127" s="18"/>
      <c r="AD127" s="18"/>
      <c r="AE127" s="39" t="s">
        <v>481</v>
      </c>
      <c r="AF127" s="18"/>
      <c r="AG127" s="18"/>
      <c r="AH127" s="18"/>
      <c r="AI127" s="18"/>
      <c r="AJ127" s="18"/>
      <c r="AK127" s="18"/>
      <c r="AL127" s="88" t="s">
        <v>556</v>
      </c>
    </row>
    <row r="128" spans="1:38" ht="104.45" customHeight="1" x14ac:dyDescent="0.15">
      <c r="A128" s="34" t="s">
        <v>494</v>
      </c>
      <c r="B128" s="35" t="s">
        <v>495</v>
      </c>
      <c r="C128" s="36">
        <v>1</v>
      </c>
      <c r="D128" s="89" t="s">
        <v>21</v>
      </c>
      <c r="E128" s="21"/>
      <c r="F128" s="21"/>
      <c r="G128" s="21" t="s">
        <v>481</v>
      </c>
      <c r="H128" s="21"/>
      <c r="I128" s="21"/>
      <c r="J128" s="21"/>
      <c r="K128" s="21"/>
      <c r="L128" s="21"/>
      <c r="M128" s="21"/>
      <c r="N128" s="21"/>
      <c r="O128" s="21"/>
      <c r="P128" s="14" t="s">
        <v>918</v>
      </c>
      <c r="Q128" s="41" t="s">
        <v>436</v>
      </c>
      <c r="R128" s="41" t="s">
        <v>437</v>
      </c>
      <c r="S128" s="20" t="s">
        <v>16</v>
      </c>
      <c r="T128" s="16">
        <v>909</v>
      </c>
      <c r="U128" s="17">
        <v>561</v>
      </c>
      <c r="V128" s="13" t="s">
        <v>828</v>
      </c>
      <c r="W128" s="18"/>
      <c r="X128" s="18"/>
      <c r="Y128" s="18"/>
      <c r="Z128" s="18"/>
      <c r="AA128" s="18"/>
      <c r="AB128" s="18"/>
      <c r="AC128" s="18"/>
      <c r="AD128" s="18" t="s">
        <v>481</v>
      </c>
      <c r="AE128" s="18"/>
      <c r="AF128" s="18"/>
      <c r="AG128" s="18"/>
      <c r="AH128" s="18"/>
      <c r="AI128" s="18"/>
      <c r="AJ128" s="18"/>
      <c r="AK128" s="18"/>
      <c r="AL128" s="88" t="s">
        <v>559</v>
      </c>
    </row>
    <row r="129" spans="1:38" ht="104.45" customHeight="1" x14ac:dyDescent="0.15">
      <c r="A129" s="34" t="s">
        <v>494</v>
      </c>
      <c r="B129" s="35" t="s">
        <v>495</v>
      </c>
      <c r="C129" s="36">
        <v>2</v>
      </c>
      <c r="D129" s="89" t="s">
        <v>21</v>
      </c>
      <c r="E129" s="21" t="s">
        <v>481</v>
      </c>
      <c r="F129" s="21"/>
      <c r="G129" s="21"/>
      <c r="H129" s="21"/>
      <c r="I129" s="21" t="s">
        <v>481</v>
      </c>
      <c r="J129" s="21"/>
      <c r="K129" s="21"/>
      <c r="L129" s="21"/>
      <c r="M129" s="21"/>
      <c r="N129" s="21"/>
      <c r="O129" s="21"/>
      <c r="P129" s="14" t="s">
        <v>920</v>
      </c>
      <c r="Q129" s="41" t="s">
        <v>438</v>
      </c>
      <c r="R129" s="41" t="s">
        <v>439</v>
      </c>
      <c r="S129" s="20" t="s">
        <v>16</v>
      </c>
      <c r="T129" s="16">
        <v>4658</v>
      </c>
      <c r="U129" s="17">
        <v>1300</v>
      </c>
      <c r="V129" s="13" t="s">
        <v>829</v>
      </c>
      <c r="W129" s="18"/>
      <c r="X129" s="18" t="s">
        <v>481</v>
      </c>
      <c r="Y129" s="18"/>
      <c r="Z129" s="18"/>
      <c r="AA129" s="18"/>
      <c r="AB129" s="18"/>
      <c r="AC129" s="18"/>
      <c r="AD129" s="18"/>
      <c r="AE129" s="18"/>
      <c r="AF129" s="18"/>
      <c r="AG129" s="18"/>
      <c r="AH129" s="18"/>
      <c r="AI129" s="18"/>
      <c r="AJ129" s="18"/>
      <c r="AK129" s="18"/>
      <c r="AL129" s="88" t="s">
        <v>563</v>
      </c>
    </row>
    <row r="130" spans="1:38" ht="104.45" customHeight="1" x14ac:dyDescent="0.15">
      <c r="A130" s="34" t="s">
        <v>494</v>
      </c>
      <c r="B130" s="35" t="s">
        <v>495</v>
      </c>
      <c r="C130" s="36">
        <v>3</v>
      </c>
      <c r="D130" s="89" t="s">
        <v>21</v>
      </c>
      <c r="E130" s="21"/>
      <c r="F130" s="21"/>
      <c r="G130" s="21"/>
      <c r="H130" s="21"/>
      <c r="I130" s="21"/>
      <c r="J130" s="21"/>
      <c r="K130" s="21"/>
      <c r="L130" s="21"/>
      <c r="M130" s="21"/>
      <c r="N130" s="21" t="s">
        <v>481</v>
      </c>
      <c r="O130" s="21"/>
      <c r="P130" s="14" t="s">
        <v>918</v>
      </c>
      <c r="Q130" s="41" t="s">
        <v>229</v>
      </c>
      <c r="R130" s="41" t="s">
        <v>230</v>
      </c>
      <c r="S130" s="20" t="s">
        <v>16</v>
      </c>
      <c r="T130" s="16">
        <v>2890</v>
      </c>
      <c r="U130" s="17">
        <v>1660</v>
      </c>
      <c r="V130" s="13" t="s">
        <v>647</v>
      </c>
      <c r="W130" s="18"/>
      <c r="X130" s="18"/>
      <c r="Y130" s="18"/>
      <c r="Z130" s="18"/>
      <c r="AA130" s="18"/>
      <c r="AB130" s="18"/>
      <c r="AC130" s="18"/>
      <c r="AD130" s="18"/>
      <c r="AE130" s="18"/>
      <c r="AF130" s="18" t="s">
        <v>481</v>
      </c>
      <c r="AG130" s="18"/>
      <c r="AH130" s="18"/>
      <c r="AI130" s="18"/>
      <c r="AJ130" s="18"/>
      <c r="AK130" s="18"/>
      <c r="AL130" s="88" t="s">
        <v>558</v>
      </c>
    </row>
    <row r="131" spans="1:38" ht="104.45" customHeight="1" x14ac:dyDescent="0.15">
      <c r="A131" s="34" t="s">
        <v>494</v>
      </c>
      <c r="B131" s="35" t="s">
        <v>495</v>
      </c>
      <c r="C131" s="36">
        <v>4</v>
      </c>
      <c r="D131" s="89" t="s">
        <v>21</v>
      </c>
      <c r="E131" s="21"/>
      <c r="F131" s="21"/>
      <c r="G131" s="21" t="s">
        <v>481</v>
      </c>
      <c r="H131" s="21"/>
      <c r="I131" s="21"/>
      <c r="J131" s="21"/>
      <c r="K131" s="21"/>
      <c r="L131" s="21"/>
      <c r="M131" s="21"/>
      <c r="N131" s="21"/>
      <c r="O131" s="21"/>
      <c r="P131" s="14" t="s">
        <v>14</v>
      </c>
      <c r="Q131" s="41" t="s">
        <v>483</v>
      </c>
      <c r="R131" s="41" t="s">
        <v>484</v>
      </c>
      <c r="S131" s="20" t="s">
        <v>16</v>
      </c>
      <c r="T131" s="16">
        <v>1589</v>
      </c>
      <c r="U131" s="17">
        <v>1000</v>
      </c>
      <c r="V131" s="13" t="s">
        <v>830</v>
      </c>
      <c r="W131" s="18"/>
      <c r="X131" s="18"/>
      <c r="Y131" s="18"/>
      <c r="Z131" s="18" t="s">
        <v>481</v>
      </c>
      <c r="AA131" s="18"/>
      <c r="AB131" s="18"/>
      <c r="AC131" s="18"/>
      <c r="AD131" s="18"/>
      <c r="AE131" s="18"/>
      <c r="AF131" s="18"/>
      <c r="AG131" s="18"/>
      <c r="AH131" s="18"/>
      <c r="AI131" s="18"/>
      <c r="AJ131" s="18"/>
      <c r="AK131" s="18"/>
      <c r="AL131" s="88"/>
    </row>
    <row r="132" spans="1:38" ht="104.45" customHeight="1" x14ac:dyDescent="0.15">
      <c r="A132" s="34" t="s">
        <v>494</v>
      </c>
      <c r="B132" s="35" t="s">
        <v>495</v>
      </c>
      <c r="C132" s="36">
        <v>5</v>
      </c>
      <c r="D132" s="89" t="s">
        <v>21</v>
      </c>
      <c r="E132" s="21"/>
      <c r="F132" s="21"/>
      <c r="G132" s="21" t="s">
        <v>481</v>
      </c>
      <c r="H132" s="21"/>
      <c r="I132" s="21"/>
      <c r="J132" s="21"/>
      <c r="K132" s="21"/>
      <c r="L132" s="21"/>
      <c r="M132" s="21"/>
      <c r="N132" s="21"/>
      <c r="O132" s="21"/>
      <c r="P132" s="14" t="s">
        <v>918</v>
      </c>
      <c r="Q132" s="41" t="s">
        <v>485</v>
      </c>
      <c r="R132" s="41" t="s">
        <v>232</v>
      </c>
      <c r="S132" s="20" t="s">
        <v>16</v>
      </c>
      <c r="T132" s="16">
        <v>1041</v>
      </c>
      <c r="U132" s="17">
        <v>694</v>
      </c>
      <c r="V132" s="13" t="s">
        <v>831</v>
      </c>
      <c r="W132" s="18"/>
      <c r="X132" s="18"/>
      <c r="Y132" s="18"/>
      <c r="Z132" s="18"/>
      <c r="AA132" s="18"/>
      <c r="AB132" s="18"/>
      <c r="AC132" s="18"/>
      <c r="AD132" s="18"/>
      <c r="AE132" s="18"/>
      <c r="AF132" s="18"/>
      <c r="AG132" s="18"/>
      <c r="AH132" s="18" t="s">
        <v>481</v>
      </c>
      <c r="AI132" s="18" t="s">
        <v>481</v>
      </c>
      <c r="AJ132" s="18" t="s">
        <v>481</v>
      </c>
      <c r="AK132" s="18"/>
      <c r="AL132" s="88" t="s">
        <v>557</v>
      </c>
    </row>
    <row r="133" spans="1:38" ht="104.45" customHeight="1" x14ac:dyDescent="0.15">
      <c r="A133" s="34" t="s">
        <v>494</v>
      </c>
      <c r="B133" s="35" t="s">
        <v>495</v>
      </c>
      <c r="C133" s="36">
        <v>6</v>
      </c>
      <c r="D133" s="89" t="s">
        <v>21</v>
      </c>
      <c r="E133" s="21"/>
      <c r="F133" s="21"/>
      <c r="G133" s="21" t="s">
        <v>481</v>
      </c>
      <c r="H133" s="21"/>
      <c r="I133" s="21"/>
      <c r="J133" s="21"/>
      <c r="K133" s="21"/>
      <c r="L133" s="21"/>
      <c r="M133" s="21"/>
      <c r="N133" s="21"/>
      <c r="O133" s="21"/>
      <c r="P133" s="14" t="s">
        <v>14</v>
      </c>
      <c r="Q133" s="41" t="s">
        <v>486</v>
      </c>
      <c r="R133" s="41" t="s">
        <v>487</v>
      </c>
      <c r="S133" s="20" t="s">
        <v>16</v>
      </c>
      <c r="T133" s="16">
        <v>14732</v>
      </c>
      <c r="U133" s="17">
        <v>4000</v>
      </c>
      <c r="V133" s="13" t="s">
        <v>832</v>
      </c>
      <c r="W133" s="18"/>
      <c r="X133" s="18" t="s">
        <v>481</v>
      </c>
      <c r="Y133" s="18"/>
      <c r="Z133" s="18"/>
      <c r="AA133" s="18"/>
      <c r="AB133" s="18"/>
      <c r="AC133" s="18"/>
      <c r="AD133" s="18"/>
      <c r="AE133" s="18"/>
      <c r="AF133" s="18"/>
      <c r="AG133" s="18"/>
      <c r="AH133" s="18"/>
      <c r="AI133" s="18"/>
      <c r="AJ133" s="18"/>
      <c r="AK133" s="18"/>
      <c r="AL133" s="88" t="s">
        <v>552</v>
      </c>
    </row>
    <row r="134" spans="1:38" ht="104.45" customHeight="1" x14ac:dyDescent="0.15">
      <c r="A134" s="34" t="s">
        <v>494</v>
      </c>
      <c r="B134" s="35" t="s">
        <v>495</v>
      </c>
      <c r="C134" s="36">
        <v>7</v>
      </c>
      <c r="D134" s="89" t="s">
        <v>21</v>
      </c>
      <c r="E134" s="21"/>
      <c r="F134" s="21"/>
      <c r="G134" s="21"/>
      <c r="H134" s="21"/>
      <c r="I134" s="21"/>
      <c r="J134" s="21"/>
      <c r="K134" s="21"/>
      <c r="L134" s="21" t="s">
        <v>481</v>
      </c>
      <c r="M134" s="21"/>
      <c r="N134" s="21"/>
      <c r="O134" s="21"/>
      <c r="P134" s="14" t="s">
        <v>14</v>
      </c>
      <c r="Q134" s="41" t="s">
        <v>488</v>
      </c>
      <c r="R134" s="41" t="s">
        <v>489</v>
      </c>
      <c r="S134" s="20" t="s">
        <v>16</v>
      </c>
      <c r="T134" s="16">
        <v>10085</v>
      </c>
      <c r="U134" s="17">
        <v>5000</v>
      </c>
      <c r="V134" s="13" t="s">
        <v>833</v>
      </c>
      <c r="W134" s="18"/>
      <c r="X134" s="18"/>
      <c r="Y134" s="18"/>
      <c r="Z134" s="18"/>
      <c r="AA134" s="18"/>
      <c r="AB134" s="18" t="s">
        <v>481</v>
      </c>
      <c r="AC134" s="18"/>
      <c r="AD134" s="18"/>
      <c r="AE134" s="18"/>
      <c r="AF134" s="18"/>
      <c r="AG134" s="18"/>
      <c r="AH134" s="18"/>
      <c r="AI134" s="18"/>
      <c r="AJ134" s="18"/>
      <c r="AK134" s="18"/>
      <c r="AL134" s="88"/>
    </row>
    <row r="135" spans="1:38" ht="104.45" customHeight="1" x14ac:dyDescent="0.15">
      <c r="A135" s="34" t="s">
        <v>494</v>
      </c>
      <c r="B135" s="35" t="s">
        <v>495</v>
      </c>
      <c r="C135" s="36">
        <v>8</v>
      </c>
      <c r="D135" s="89" t="s">
        <v>21</v>
      </c>
      <c r="E135" s="21"/>
      <c r="F135" s="21"/>
      <c r="G135" s="21" t="s">
        <v>481</v>
      </c>
      <c r="H135" s="21"/>
      <c r="I135" s="21"/>
      <c r="J135" s="21"/>
      <c r="K135" s="21"/>
      <c r="L135" s="21"/>
      <c r="M135" s="21"/>
      <c r="N135" s="21"/>
      <c r="O135" s="21"/>
      <c r="P135" s="14" t="s">
        <v>14</v>
      </c>
      <c r="Q135" s="41" t="s">
        <v>235</v>
      </c>
      <c r="R135" s="41" t="s">
        <v>490</v>
      </c>
      <c r="S135" s="20" t="s">
        <v>16</v>
      </c>
      <c r="T135" s="16">
        <v>9047</v>
      </c>
      <c r="U135" s="17">
        <v>4000</v>
      </c>
      <c r="V135" s="13" t="s">
        <v>834</v>
      </c>
      <c r="W135" s="18"/>
      <c r="X135" s="18"/>
      <c r="Y135" s="18"/>
      <c r="Z135" s="18"/>
      <c r="AA135" s="18"/>
      <c r="AB135" s="18" t="s">
        <v>481</v>
      </c>
      <c r="AC135" s="18"/>
      <c r="AD135" s="18"/>
      <c r="AE135" s="18"/>
      <c r="AF135" s="18"/>
      <c r="AG135" s="18"/>
      <c r="AH135" s="18"/>
      <c r="AI135" s="18"/>
      <c r="AJ135" s="18"/>
      <c r="AK135" s="18"/>
      <c r="AL135" s="88" t="s">
        <v>553</v>
      </c>
    </row>
    <row r="136" spans="1:38" ht="104.45" customHeight="1" x14ac:dyDescent="0.15">
      <c r="A136" s="34" t="s">
        <v>494</v>
      </c>
      <c r="B136" s="35" t="s">
        <v>495</v>
      </c>
      <c r="C136" s="36">
        <v>9</v>
      </c>
      <c r="D136" s="89" t="s">
        <v>21</v>
      </c>
      <c r="E136" s="21"/>
      <c r="F136" s="21"/>
      <c r="G136" s="21"/>
      <c r="H136" s="21"/>
      <c r="I136" s="21"/>
      <c r="J136" s="21"/>
      <c r="K136" s="21"/>
      <c r="L136" s="21"/>
      <c r="M136" s="21"/>
      <c r="N136" s="21" t="s">
        <v>481</v>
      </c>
      <c r="O136" s="21"/>
      <c r="P136" s="14" t="s">
        <v>918</v>
      </c>
      <c r="Q136" s="41" t="s">
        <v>648</v>
      </c>
      <c r="R136" s="41" t="s">
        <v>491</v>
      </c>
      <c r="S136" s="20" t="s">
        <v>16</v>
      </c>
      <c r="T136" s="16">
        <v>781</v>
      </c>
      <c r="U136" s="17">
        <v>299</v>
      </c>
      <c r="V136" s="13" t="s">
        <v>835</v>
      </c>
      <c r="W136" s="18"/>
      <c r="X136" s="18" t="s">
        <v>481</v>
      </c>
      <c r="Y136" s="18"/>
      <c r="Z136" s="18"/>
      <c r="AA136" s="18"/>
      <c r="AB136" s="18"/>
      <c r="AC136" s="18"/>
      <c r="AD136" s="18"/>
      <c r="AE136" s="18"/>
      <c r="AF136" s="18"/>
      <c r="AG136" s="18"/>
      <c r="AH136" s="18"/>
      <c r="AI136" s="18"/>
      <c r="AJ136" s="18"/>
      <c r="AK136" s="18"/>
      <c r="AL136" s="88" t="s">
        <v>562</v>
      </c>
    </row>
    <row r="137" spans="1:38" ht="104.45" customHeight="1" x14ac:dyDescent="0.15">
      <c r="A137" s="34" t="s">
        <v>494</v>
      </c>
      <c r="B137" s="35" t="s">
        <v>495</v>
      </c>
      <c r="C137" s="36">
        <v>10</v>
      </c>
      <c r="D137" s="89" t="s">
        <v>21</v>
      </c>
      <c r="E137" s="21"/>
      <c r="F137" s="21" t="s">
        <v>481</v>
      </c>
      <c r="G137" s="21"/>
      <c r="H137" s="21"/>
      <c r="I137" s="21"/>
      <c r="J137" s="21"/>
      <c r="K137" s="21"/>
      <c r="L137" s="21"/>
      <c r="M137" s="21"/>
      <c r="N137" s="21"/>
      <c r="O137" s="21"/>
      <c r="P137" s="14" t="s">
        <v>14</v>
      </c>
      <c r="Q137" s="41" t="s">
        <v>237</v>
      </c>
      <c r="R137" s="41" t="s">
        <v>238</v>
      </c>
      <c r="S137" s="20" t="s">
        <v>16</v>
      </c>
      <c r="T137" s="16">
        <v>1893</v>
      </c>
      <c r="U137" s="17">
        <v>423</v>
      </c>
      <c r="V137" s="13" t="s">
        <v>836</v>
      </c>
      <c r="W137" s="18"/>
      <c r="X137" s="18"/>
      <c r="Y137" s="18" t="s">
        <v>481</v>
      </c>
      <c r="Z137" s="18"/>
      <c r="AA137" s="18"/>
      <c r="AB137" s="18"/>
      <c r="AC137" s="18"/>
      <c r="AD137" s="18"/>
      <c r="AE137" s="18"/>
      <c r="AF137" s="18"/>
      <c r="AG137" s="18"/>
      <c r="AH137" s="18"/>
      <c r="AI137" s="18"/>
      <c r="AJ137" s="18"/>
      <c r="AK137" s="18"/>
      <c r="AL137" s="88" t="s">
        <v>554</v>
      </c>
    </row>
    <row r="138" spans="1:38" ht="104.45" customHeight="1" x14ac:dyDescent="0.15">
      <c r="A138" s="34" t="s">
        <v>494</v>
      </c>
      <c r="B138" s="35" t="s">
        <v>495</v>
      </c>
      <c r="C138" s="36">
        <v>11</v>
      </c>
      <c r="D138" s="89" t="s">
        <v>21</v>
      </c>
      <c r="E138" s="21"/>
      <c r="F138" s="21"/>
      <c r="G138" s="21"/>
      <c r="H138" s="21"/>
      <c r="I138" s="21"/>
      <c r="J138" s="21"/>
      <c r="K138" s="21"/>
      <c r="L138" s="21"/>
      <c r="M138" s="21"/>
      <c r="N138" s="21" t="s">
        <v>481</v>
      </c>
      <c r="O138" s="21"/>
      <c r="P138" s="14" t="s">
        <v>918</v>
      </c>
      <c r="Q138" s="41" t="s">
        <v>650</v>
      </c>
      <c r="R138" s="41" t="s">
        <v>492</v>
      </c>
      <c r="S138" s="20" t="s">
        <v>16</v>
      </c>
      <c r="T138" s="16">
        <v>2935</v>
      </c>
      <c r="U138" s="17">
        <v>1000</v>
      </c>
      <c r="V138" s="13" t="s">
        <v>837</v>
      </c>
      <c r="W138" s="18"/>
      <c r="X138" s="18"/>
      <c r="Y138" s="18"/>
      <c r="Z138" s="18"/>
      <c r="AA138" s="18"/>
      <c r="AB138" s="18"/>
      <c r="AC138" s="18"/>
      <c r="AD138" s="18"/>
      <c r="AE138" s="39" t="s">
        <v>481</v>
      </c>
      <c r="AF138" s="18"/>
      <c r="AG138" s="18"/>
      <c r="AH138" s="18"/>
      <c r="AI138" s="18"/>
      <c r="AJ138" s="18"/>
      <c r="AK138" s="18"/>
      <c r="AL138" s="88" t="s">
        <v>556</v>
      </c>
    </row>
    <row r="139" spans="1:38" ht="104.45" customHeight="1" x14ac:dyDescent="0.15">
      <c r="A139" s="34" t="s">
        <v>494</v>
      </c>
      <c r="B139" s="35" t="s">
        <v>495</v>
      </c>
      <c r="C139" s="36">
        <v>12</v>
      </c>
      <c r="D139" s="89" t="s">
        <v>21</v>
      </c>
      <c r="E139" s="21"/>
      <c r="F139" s="21"/>
      <c r="G139" s="21"/>
      <c r="H139" s="21"/>
      <c r="I139" s="21"/>
      <c r="J139" s="21"/>
      <c r="K139" s="21"/>
      <c r="L139" s="21"/>
      <c r="M139" s="21"/>
      <c r="N139" s="21" t="s">
        <v>481</v>
      </c>
      <c r="O139" s="21"/>
      <c r="P139" s="14" t="s">
        <v>918</v>
      </c>
      <c r="Q139" s="41" t="s">
        <v>241</v>
      </c>
      <c r="R139" s="41" t="s">
        <v>242</v>
      </c>
      <c r="S139" s="20" t="s">
        <v>16</v>
      </c>
      <c r="T139" s="16">
        <v>521</v>
      </c>
      <c r="U139" s="17">
        <v>300</v>
      </c>
      <c r="V139" s="13" t="s">
        <v>838</v>
      </c>
      <c r="W139" s="18"/>
      <c r="X139" s="18" t="s">
        <v>481</v>
      </c>
      <c r="Y139" s="18"/>
      <c r="Z139" s="18"/>
      <c r="AA139" s="18"/>
      <c r="AB139" s="18"/>
      <c r="AC139" s="18"/>
      <c r="AD139" s="18"/>
      <c r="AE139" s="18"/>
      <c r="AF139" s="18"/>
      <c r="AG139" s="18"/>
      <c r="AH139" s="18"/>
      <c r="AI139" s="18"/>
      <c r="AJ139" s="18"/>
      <c r="AK139" s="18"/>
      <c r="AL139" s="88" t="s">
        <v>555</v>
      </c>
    </row>
    <row r="140" spans="1:38" ht="104.45" customHeight="1" x14ac:dyDescent="0.15">
      <c r="A140" s="34" t="s">
        <v>494</v>
      </c>
      <c r="B140" s="35" t="s">
        <v>495</v>
      </c>
      <c r="C140" s="36">
        <v>13</v>
      </c>
      <c r="D140" s="45" t="s">
        <v>252</v>
      </c>
      <c r="E140" s="115"/>
      <c r="F140" s="115"/>
      <c r="G140" s="115"/>
      <c r="H140" s="115" t="s">
        <v>481</v>
      </c>
      <c r="I140" s="115"/>
      <c r="J140" s="115"/>
      <c r="K140" s="115"/>
      <c r="L140" s="115"/>
      <c r="M140" s="115"/>
      <c r="N140" s="115"/>
      <c r="O140" s="115"/>
      <c r="P140" s="115" t="s">
        <v>918</v>
      </c>
      <c r="Q140" s="9" t="s">
        <v>493</v>
      </c>
      <c r="R140" s="9" t="s">
        <v>421</v>
      </c>
      <c r="S140" s="114" t="s">
        <v>168</v>
      </c>
      <c r="T140" s="116">
        <v>6043</v>
      </c>
      <c r="U140" s="8">
        <v>2868</v>
      </c>
      <c r="V140" s="4" t="s">
        <v>651</v>
      </c>
      <c r="W140" s="18"/>
      <c r="X140" s="18"/>
      <c r="Y140" s="18"/>
      <c r="Z140" s="18"/>
      <c r="AA140" s="18"/>
      <c r="AB140" s="18"/>
      <c r="AC140" s="18"/>
      <c r="AD140" s="18"/>
      <c r="AE140" s="18"/>
      <c r="AF140" s="18"/>
      <c r="AG140" s="18" t="s">
        <v>481</v>
      </c>
      <c r="AH140" s="18"/>
      <c r="AI140" s="18"/>
      <c r="AJ140" s="18"/>
      <c r="AK140" s="18"/>
      <c r="AL140" s="88" t="s">
        <v>561</v>
      </c>
    </row>
    <row r="141" spans="1:38" ht="104.45" customHeight="1" x14ac:dyDescent="0.15">
      <c r="A141" s="34" t="s">
        <v>253</v>
      </c>
      <c r="B141" s="35" t="s">
        <v>495</v>
      </c>
      <c r="C141" s="36">
        <v>1</v>
      </c>
      <c r="D141" s="89" t="s">
        <v>21</v>
      </c>
      <c r="E141" s="115"/>
      <c r="F141" s="115"/>
      <c r="G141" s="115" t="s">
        <v>481</v>
      </c>
      <c r="H141" s="115"/>
      <c r="I141" s="115"/>
      <c r="J141" s="115"/>
      <c r="K141" s="115"/>
      <c r="L141" s="115"/>
      <c r="M141" s="115"/>
      <c r="N141" s="115"/>
      <c r="O141" s="115"/>
      <c r="P141" s="115" t="s">
        <v>920</v>
      </c>
      <c r="Q141" s="9" t="s">
        <v>227</v>
      </c>
      <c r="R141" s="9" t="s">
        <v>228</v>
      </c>
      <c r="S141" s="114" t="s">
        <v>16</v>
      </c>
      <c r="T141" s="116">
        <v>1140</v>
      </c>
      <c r="U141" s="8">
        <v>718</v>
      </c>
      <c r="V141" s="4" t="s">
        <v>839</v>
      </c>
      <c r="W141" s="88"/>
      <c r="X141" s="88"/>
      <c r="Y141" s="88"/>
      <c r="Z141" s="88"/>
      <c r="AA141" s="88"/>
      <c r="AB141" s="88"/>
      <c r="AC141" s="88"/>
      <c r="AD141" s="88" t="s">
        <v>481</v>
      </c>
      <c r="AE141" s="88"/>
      <c r="AF141" s="88"/>
      <c r="AG141" s="88"/>
      <c r="AH141" s="88"/>
      <c r="AI141" s="88"/>
      <c r="AJ141" s="88"/>
      <c r="AK141" s="88"/>
      <c r="AL141" s="88" t="s">
        <v>559</v>
      </c>
    </row>
    <row r="142" spans="1:38" ht="104.45" customHeight="1" x14ac:dyDescent="0.15">
      <c r="A142" s="34" t="s">
        <v>253</v>
      </c>
      <c r="B142" s="35" t="s">
        <v>495</v>
      </c>
      <c r="C142" s="36">
        <v>2</v>
      </c>
      <c r="D142" s="89" t="s">
        <v>21</v>
      </c>
      <c r="E142" s="115" t="s">
        <v>481</v>
      </c>
      <c r="F142" s="115"/>
      <c r="G142" s="115"/>
      <c r="H142" s="115" t="s">
        <v>481</v>
      </c>
      <c r="I142" s="115"/>
      <c r="J142" s="115"/>
      <c r="K142" s="115"/>
      <c r="L142" s="115"/>
      <c r="M142" s="115"/>
      <c r="N142" s="115" t="s">
        <v>481</v>
      </c>
      <c r="O142" s="115"/>
      <c r="P142" s="115" t="s">
        <v>920</v>
      </c>
      <c r="Q142" s="9" t="s">
        <v>229</v>
      </c>
      <c r="R142" s="9" t="s">
        <v>230</v>
      </c>
      <c r="S142" s="114" t="s">
        <v>16</v>
      </c>
      <c r="T142" s="116">
        <v>3086</v>
      </c>
      <c r="U142" s="8">
        <v>1660</v>
      </c>
      <c r="V142" s="4" t="s">
        <v>840</v>
      </c>
      <c r="W142" s="88"/>
      <c r="X142" s="88"/>
      <c r="Y142" s="88"/>
      <c r="Z142" s="88"/>
      <c r="AA142" s="88"/>
      <c r="AB142" s="88"/>
      <c r="AC142" s="88"/>
      <c r="AD142" s="88"/>
      <c r="AE142" s="88"/>
      <c r="AF142" s="88" t="s">
        <v>481</v>
      </c>
      <c r="AG142" s="88"/>
      <c r="AH142" s="88"/>
      <c r="AI142" s="88"/>
      <c r="AJ142" s="88"/>
      <c r="AK142" s="88"/>
      <c r="AL142" s="88" t="s">
        <v>558</v>
      </c>
    </row>
    <row r="143" spans="1:38" ht="104.45" customHeight="1" x14ac:dyDescent="0.15">
      <c r="A143" s="34" t="s">
        <v>253</v>
      </c>
      <c r="B143" s="35" t="s">
        <v>495</v>
      </c>
      <c r="C143" s="36">
        <v>3</v>
      </c>
      <c r="D143" s="89" t="s">
        <v>21</v>
      </c>
      <c r="E143" s="115"/>
      <c r="F143" s="115"/>
      <c r="G143" s="115" t="s">
        <v>481</v>
      </c>
      <c r="H143" s="115"/>
      <c r="I143" s="115"/>
      <c r="J143" s="115"/>
      <c r="K143" s="115"/>
      <c r="L143" s="115"/>
      <c r="M143" s="115"/>
      <c r="N143" s="115"/>
      <c r="O143" s="115"/>
      <c r="P143" s="115" t="s">
        <v>920</v>
      </c>
      <c r="Q143" s="9" t="s">
        <v>231</v>
      </c>
      <c r="R143" s="9" t="s">
        <v>232</v>
      </c>
      <c r="S143" s="114" t="s">
        <v>16</v>
      </c>
      <c r="T143" s="116">
        <v>1214</v>
      </c>
      <c r="U143" s="8">
        <v>785</v>
      </c>
      <c r="V143" s="4" t="s">
        <v>841</v>
      </c>
      <c r="W143" s="88"/>
      <c r="X143" s="88"/>
      <c r="Y143" s="88"/>
      <c r="Z143" s="88"/>
      <c r="AA143" s="88"/>
      <c r="AB143" s="88"/>
      <c r="AC143" s="88"/>
      <c r="AD143" s="88"/>
      <c r="AE143" s="88"/>
      <c r="AF143" s="88"/>
      <c r="AG143" s="88"/>
      <c r="AH143" s="88" t="s">
        <v>481</v>
      </c>
      <c r="AI143" s="18" t="s">
        <v>481</v>
      </c>
      <c r="AJ143" s="18" t="s">
        <v>481</v>
      </c>
      <c r="AK143" s="18"/>
      <c r="AL143" s="88" t="s">
        <v>557</v>
      </c>
    </row>
    <row r="144" spans="1:38" ht="104.45" customHeight="1" x14ac:dyDescent="0.15">
      <c r="A144" s="34" t="s">
        <v>253</v>
      </c>
      <c r="B144" s="35" t="s">
        <v>495</v>
      </c>
      <c r="C144" s="36">
        <v>4</v>
      </c>
      <c r="D144" s="89" t="s">
        <v>21</v>
      </c>
      <c r="E144" s="115"/>
      <c r="F144" s="115"/>
      <c r="G144" s="115" t="s">
        <v>481</v>
      </c>
      <c r="H144" s="115"/>
      <c r="I144" s="115"/>
      <c r="J144" s="115"/>
      <c r="K144" s="115"/>
      <c r="L144" s="115"/>
      <c r="M144" s="115"/>
      <c r="N144" s="115"/>
      <c r="O144" s="115"/>
      <c r="P144" s="115" t="s">
        <v>918</v>
      </c>
      <c r="Q144" s="9" t="s">
        <v>233</v>
      </c>
      <c r="R144" s="9" t="s">
        <v>234</v>
      </c>
      <c r="S144" s="114" t="s">
        <v>16</v>
      </c>
      <c r="T144" s="116">
        <v>10000</v>
      </c>
      <c r="U144" s="116">
        <v>2500</v>
      </c>
      <c r="V144" s="4" t="s">
        <v>842</v>
      </c>
      <c r="W144" s="88"/>
      <c r="X144" s="88" t="s">
        <v>481</v>
      </c>
      <c r="Y144" s="88"/>
      <c r="Z144" s="88"/>
      <c r="AA144" s="88"/>
      <c r="AB144" s="88"/>
      <c r="AC144" s="88"/>
      <c r="AD144" s="88"/>
      <c r="AE144" s="88"/>
      <c r="AF144" s="88"/>
      <c r="AG144" s="88"/>
      <c r="AH144" s="88"/>
      <c r="AI144" s="88"/>
      <c r="AJ144" s="88"/>
      <c r="AK144" s="88"/>
      <c r="AL144" s="88" t="s">
        <v>552</v>
      </c>
    </row>
    <row r="145" spans="1:38" ht="104.45" customHeight="1" x14ac:dyDescent="0.15">
      <c r="A145" s="34" t="s">
        <v>253</v>
      </c>
      <c r="B145" s="35" t="s">
        <v>495</v>
      </c>
      <c r="C145" s="36">
        <v>5</v>
      </c>
      <c r="D145" s="89" t="s">
        <v>21</v>
      </c>
      <c r="E145" s="115"/>
      <c r="F145" s="115"/>
      <c r="G145" s="115" t="s">
        <v>481</v>
      </c>
      <c r="H145" s="115"/>
      <c r="I145" s="115"/>
      <c r="J145" s="115"/>
      <c r="K145" s="115"/>
      <c r="L145" s="115"/>
      <c r="M145" s="115"/>
      <c r="N145" s="115"/>
      <c r="O145" s="115"/>
      <c r="P145" s="115" t="s">
        <v>918</v>
      </c>
      <c r="Q145" s="9" t="s">
        <v>235</v>
      </c>
      <c r="R145" s="9" t="s">
        <v>236</v>
      </c>
      <c r="S145" s="114" t="s">
        <v>16</v>
      </c>
      <c r="T145" s="116">
        <v>4195</v>
      </c>
      <c r="U145" s="116">
        <v>2000</v>
      </c>
      <c r="V145" s="4" t="s">
        <v>843</v>
      </c>
      <c r="W145" s="88"/>
      <c r="X145" s="88"/>
      <c r="Y145" s="88"/>
      <c r="Z145" s="88"/>
      <c r="AA145" s="88"/>
      <c r="AB145" s="88"/>
      <c r="AC145" s="88"/>
      <c r="AD145" s="88"/>
      <c r="AE145" s="88"/>
      <c r="AF145" s="88"/>
      <c r="AG145" s="88"/>
      <c r="AH145" s="88" t="s">
        <v>481</v>
      </c>
      <c r="AI145" s="88"/>
      <c r="AJ145" s="88"/>
      <c r="AK145" s="88"/>
      <c r="AL145" s="88" t="s">
        <v>553</v>
      </c>
    </row>
    <row r="146" spans="1:38" ht="104.45" customHeight="1" x14ac:dyDescent="0.15">
      <c r="A146" s="34" t="s">
        <v>253</v>
      </c>
      <c r="B146" s="35" t="s">
        <v>495</v>
      </c>
      <c r="C146" s="36">
        <v>6</v>
      </c>
      <c r="D146" s="89" t="s">
        <v>21</v>
      </c>
      <c r="E146" s="115"/>
      <c r="F146" s="115" t="s">
        <v>481</v>
      </c>
      <c r="G146" s="115"/>
      <c r="H146" s="115"/>
      <c r="I146" s="115"/>
      <c r="J146" s="115"/>
      <c r="K146" s="115"/>
      <c r="L146" s="115"/>
      <c r="M146" s="115"/>
      <c r="N146" s="115"/>
      <c r="O146" s="115"/>
      <c r="P146" s="115" t="s">
        <v>918</v>
      </c>
      <c r="Q146" s="9" t="s">
        <v>237</v>
      </c>
      <c r="R146" s="9" t="s">
        <v>238</v>
      </c>
      <c r="S146" s="114" t="s">
        <v>16</v>
      </c>
      <c r="T146" s="116">
        <v>5273</v>
      </c>
      <c r="U146" s="116">
        <v>3446</v>
      </c>
      <c r="V146" s="13" t="s">
        <v>836</v>
      </c>
      <c r="W146" s="88"/>
      <c r="X146" s="88"/>
      <c r="Y146" s="88" t="s">
        <v>481</v>
      </c>
      <c r="Z146" s="88"/>
      <c r="AA146" s="88"/>
      <c r="AB146" s="88"/>
      <c r="AC146" s="88"/>
      <c r="AD146" s="88"/>
      <c r="AE146" s="88"/>
      <c r="AF146" s="88"/>
      <c r="AG146" s="88"/>
      <c r="AH146" s="88"/>
      <c r="AI146" s="88"/>
      <c r="AJ146" s="88"/>
      <c r="AK146" s="88"/>
      <c r="AL146" s="88" t="s">
        <v>554</v>
      </c>
    </row>
    <row r="147" spans="1:38" ht="104.45" customHeight="1" x14ac:dyDescent="0.15">
      <c r="A147" s="34" t="s">
        <v>253</v>
      </c>
      <c r="B147" s="35" t="s">
        <v>495</v>
      </c>
      <c r="C147" s="36">
        <v>7</v>
      </c>
      <c r="D147" s="89" t="s">
        <v>21</v>
      </c>
      <c r="E147" s="115"/>
      <c r="F147" s="115"/>
      <c r="G147" s="115"/>
      <c r="H147" s="115"/>
      <c r="I147" s="115"/>
      <c r="J147" s="115"/>
      <c r="K147" s="115"/>
      <c r="L147" s="115"/>
      <c r="M147" s="115"/>
      <c r="N147" s="115" t="s">
        <v>481</v>
      </c>
      <c r="O147" s="115"/>
      <c r="P147" s="115" t="s">
        <v>920</v>
      </c>
      <c r="Q147" s="9" t="s">
        <v>239</v>
      </c>
      <c r="R147" s="9" t="s">
        <v>240</v>
      </c>
      <c r="S147" s="114" t="s">
        <v>16</v>
      </c>
      <c r="T147" s="116">
        <v>3003</v>
      </c>
      <c r="U147" s="116">
        <v>1000</v>
      </c>
      <c r="V147" s="4" t="s">
        <v>844</v>
      </c>
      <c r="W147" s="88"/>
      <c r="X147" s="88"/>
      <c r="Y147" s="88"/>
      <c r="Z147" s="88"/>
      <c r="AA147" s="88"/>
      <c r="AB147" s="88"/>
      <c r="AC147" s="88"/>
      <c r="AD147" s="88"/>
      <c r="AE147" s="39" t="s">
        <v>481</v>
      </c>
      <c r="AF147" s="88"/>
      <c r="AG147" s="88"/>
      <c r="AH147" s="88"/>
      <c r="AI147" s="88"/>
      <c r="AJ147" s="88"/>
      <c r="AK147" s="88"/>
      <c r="AL147" s="88" t="s">
        <v>556</v>
      </c>
    </row>
    <row r="148" spans="1:38" ht="104.45" customHeight="1" x14ac:dyDescent="0.15">
      <c r="A148" s="34" t="s">
        <v>253</v>
      </c>
      <c r="B148" s="35" t="s">
        <v>495</v>
      </c>
      <c r="C148" s="36">
        <v>8</v>
      </c>
      <c r="D148" s="89" t="s">
        <v>21</v>
      </c>
      <c r="E148" s="115"/>
      <c r="F148" s="115"/>
      <c r="G148" s="115"/>
      <c r="H148" s="115"/>
      <c r="I148" s="115"/>
      <c r="J148" s="115"/>
      <c r="K148" s="115"/>
      <c r="L148" s="115"/>
      <c r="M148" s="115"/>
      <c r="N148" s="115" t="s">
        <v>481</v>
      </c>
      <c r="O148" s="115"/>
      <c r="P148" s="115" t="s">
        <v>920</v>
      </c>
      <c r="Q148" s="9" t="s">
        <v>241</v>
      </c>
      <c r="R148" s="9" t="s">
        <v>242</v>
      </c>
      <c r="S148" s="114" t="s">
        <v>16</v>
      </c>
      <c r="T148" s="116">
        <v>641</v>
      </c>
      <c r="U148" s="116">
        <v>300</v>
      </c>
      <c r="V148" s="4" t="s">
        <v>845</v>
      </c>
      <c r="W148" s="88"/>
      <c r="X148" s="88" t="s">
        <v>481</v>
      </c>
      <c r="Y148" s="88"/>
      <c r="Z148" s="88"/>
      <c r="AA148" s="88"/>
      <c r="AB148" s="88"/>
      <c r="AC148" s="88"/>
      <c r="AD148" s="88"/>
      <c r="AE148" s="88"/>
      <c r="AF148" s="88"/>
      <c r="AG148" s="88"/>
      <c r="AH148" s="88"/>
      <c r="AI148" s="88"/>
      <c r="AJ148" s="88"/>
      <c r="AK148" s="88"/>
      <c r="AL148" s="88" t="s">
        <v>555</v>
      </c>
    </row>
    <row r="149" spans="1:38" ht="104.45" customHeight="1" x14ac:dyDescent="0.15">
      <c r="A149" s="34" t="s">
        <v>253</v>
      </c>
      <c r="B149" s="35" t="s">
        <v>495</v>
      </c>
      <c r="C149" s="36">
        <v>9</v>
      </c>
      <c r="D149" s="89" t="s">
        <v>21</v>
      </c>
      <c r="E149" s="115"/>
      <c r="F149" s="115"/>
      <c r="G149" s="115" t="s">
        <v>481</v>
      </c>
      <c r="H149" s="115"/>
      <c r="I149" s="115"/>
      <c r="J149" s="115"/>
      <c r="K149" s="115"/>
      <c r="L149" s="115"/>
      <c r="M149" s="115"/>
      <c r="N149" s="115" t="s">
        <v>481</v>
      </c>
      <c r="O149" s="115"/>
      <c r="P149" s="115" t="s">
        <v>14</v>
      </c>
      <c r="Q149" s="9" t="s">
        <v>243</v>
      </c>
      <c r="R149" s="9" t="s">
        <v>244</v>
      </c>
      <c r="S149" s="114" t="s">
        <v>16</v>
      </c>
      <c r="T149" s="8">
        <v>1000</v>
      </c>
      <c r="U149" s="8">
        <v>1000</v>
      </c>
      <c r="V149" s="4" t="s">
        <v>846</v>
      </c>
      <c r="W149" s="88"/>
      <c r="X149" s="88" t="s">
        <v>481</v>
      </c>
      <c r="Y149" s="88"/>
      <c r="Z149" s="88"/>
      <c r="AA149" s="88"/>
      <c r="AB149" s="88"/>
      <c r="AC149" s="88"/>
      <c r="AD149" s="88"/>
      <c r="AE149" s="88"/>
      <c r="AF149" s="88"/>
      <c r="AG149" s="88"/>
      <c r="AH149" s="88"/>
      <c r="AI149" s="88"/>
      <c r="AJ149" s="88"/>
      <c r="AK149" s="88"/>
      <c r="AL149" s="88"/>
    </row>
    <row r="150" spans="1:38" ht="104.45" customHeight="1" x14ac:dyDescent="0.15">
      <c r="A150" s="34" t="s">
        <v>253</v>
      </c>
      <c r="B150" s="35" t="s">
        <v>495</v>
      </c>
      <c r="C150" s="36">
        <v>10</v>
      </c>
      <c r="D150" s="89" t="s">
        <v>21</v>
      </c>
      <c r="E150" s="115"/>
      <c r="F150" s="115"/>
      <c r="G150" s="115" t="s">
        <v>481</v>
      </c>
      <c r="H150" s="115"/>
      <c r="I150" s="115"/>
      <c r="J150" s="115"/>
      <c r="K150" s="115"/>
      <c r="L150" s="115"/>
      <c r="M150" s="115"/>
      <c r="N150" s="115" t="s">
        <v>481</v>
      </c>
      <c r="O150" s="115"/>
      <c r="P150" s="115" t="s">
        <v>14</v>
      </c>
      <c r="Q150" s="116" t="s">
        <v>245</v>
      </c>
      <c r="R150" s="9" t="s">
        <v>187</v>
      </c>
      <c r="S150" s="114" t="s">
        <v>16</v>
      </c>
      <c r="T150" s="116">
        <v>9718</v>
      </c>
      <c r="U150" s="116">
        <v>5000</v>
      </c>
      <c r="V150" s="9" t="s">
        <v>847</v>
      </c>
      <c r="W150" s="91"/>
      <c r="X150" s="91"/>
      <c r="Y150" s="91"/>
      <c r="Z150" s="91"/>
      <c r="AA150" s="91"/>
      <c r="AB150" s="91" t="s">
        <v>481</v>
      </c>
      <c r="AC150" s="91"/>
      <c r="AD150" s="91"/>
      <c r="AE150" s="91"/>
      <c r="AF150" s="91"/>
      <c r="AG150" s="91"/>
      <c r="AH150" s="91"/>
      <c r="AI150" s="91"/>
      <c r="AJ150" s="91"/>
      <c r="AK150" s="91"/>
      <c r="AL150" s="88" t="s">
        <v>550</v>
      </c>
    </row>
    <row r="151" spans="1:38" ht="104.45" customHeight="1" x14ac:dyDescent="0.15">
      <c r="A151" s="34" t="s">
        <v>253</v>
      </c>
      <c r="B151" s="35" t="s">
        <v>495</v>
      </c>
      <c r="C151" s="36">
        <v>11</v>
      </c>
      <c r="D151" s="89" t="s">
        <v>21</v>
      </c>
      <c r="E151" s="115"/>
      <c r="F151" s="115"/>
      <c r="G151" s="115"/>
      <c r="H151" s="115"/>
      <c r="I151" s="115"/>
      <c r="J151" s="115"/>
      <c r="K151" s="115"/>
      <c r="L151" s="115"/>
      <c r="M151" s="115"/>
      <c r="N151" s="115" t="s">
        <v>481</v>
      </c>
      <c r="O151" s="115"/>
      <c r="P151" s="115" t="s">
        <v>14</v>
      </c>
      <c r="Q151" s="116" t="s">
        <v>246</v>
      </c>
      <c r="R151" s="9" t="s">
        <v>247</v>
      </c>
      <c r="S151" s="114" t="s">
        <v>16</v>
      </c>
      <c r="T151" s="116">
        <v>2303</v>
      </c>
      <c r="U151" s="116">
        <v>1270</v>
      </c>
      <c r="V151" s="9" t="s">
        <v>848</v>
      </c>
      <c r="W151" s="91"/>
      <c r="X151" s="91" t="s">
        <v>481</v>
      </c>
      <c r="Y151" s="91"/>
      <c r="Z151" s="91"/>
      <c r="AA151" s="91"/>
      <c r="AB151" s="91"/>
      <c r="AC151" s="91"/>
      <c r="AD151" s="91"/>
      <c r="AE151" s="91"/>
      <c r="AF151" s="91"/>
      <c r="AG151" s="91"/>
      <c r="AH151" s="91"/>
      <c r="AI151" s="91"/>
      <c r="AJ151" s="91"/>
      <c r="AK151" s="91"/>
      <c r="AL151" s="88"/>
    </row>
    <row r="152" spans="1:38" ht="104.45" customHeight="1" x14ac:dyDescent="0.15">
      <c r="A152" s="34" t="s">
        <v>253</v>
      </c>
      <c r="B152" s="35" t="s">
        <v>495</v>
      </c>
      <c r="C152" s="36">
        <v>12</v>
      </c>
      <c r="D152" s="89" t="s">
        <v>21</v>
      </c>
      <c r="E152" s="115"/>
      <c r="F152" s="115"/>
      <c r="G152" s="115"/>
      <c r="H152" s="115"/>
      <c r="I152" s="115"/>
      <c r="J152" s="115"/>
      <c r="K152" s="115"/>
      <c r="L152" s="115"/>
      <c r="M152" s="115"/>
      <c r="N152" s="115" t="s">
        <v>481</v>
      </c>
      <c r="O152" s="115"/>
      <c r="P152" s="115" t="s">
        <v>14</v>
      </c>
      <c r="Q152" s="9" t="s">
        <v>531</v>
      </c>
      <c r="R152" s="9" t="s">
        <v>532</v>
      </c>
      <c r="S152" s="114" t="s">
        <v>16</v>
      </c>
      <c r="T152" s="116">
        <v>27</v>
      </c>
      <c r="U152" s="116">
        <v>0</v>
      </c>
      <c r="V152" s="9" t="s">
        <v>652</v>
      </c>
      <c r="W152" s="91"/>
      <c r="X152" s="91"/>
      <c r="Y152" s="91"/>
      <c r="Z152" s="91"/>
      <c r="AA152" s="91"/>
      <c r="AB152" s="91"/>
      <c r="AC152" s="91"/>
      <c r="AD152" s="91"/>
      <c r="AE152" s="91"/>
      <c r="AF152" s="91"/>
      <c r="AG152" s="91"/>
      <c r="AH152" s="91"/>
      <c r="AI152" s="91"/>
      <c r="AJ152" s="91"/>
      <c r="AK152" s="91" t="s">
        <v>481</v>
      </c>
      <c r="AL152" s="88" t="s">
        <v>533</v>
      </c>
    </row>
    <row r="153" spans="1:38" ht="104.45" customHeight="1" x14ac:dyDescent="0.15">
      <c r="A153" s="34" t="s">
        <v>253</v>
      </c>
      <c r="B153" s="35" t="s">
        <v>495</v>
      </c>
      <c r="C153" s="36">
        <v>13</v>
      </c>
      <c r="D153" s="45" t="s">
        <v>252</v>
      </c>
      <c r="E153" s="115"/>
      <c r="F153" s="115"/>
      <c r="G153" s="115"/>
      <c r="H153" s="115"/>
      <c r="I153" s="115"/>
      <c r="J153" s="115"/>
      <c r="K153" s="115"/>
      <c r="L153" s="115"/>
      <c r="M153" s="115"/>
      <c r="N153" s="115"/>
      <c r="O153" s="115" t="s">
        <v>481</v>
      </c>
      <c r="P153" s="115" t="s">
        <v>14</v>
      </c>
      <c r="Q153" s="9" t="s">
        <v>248</v>
      </c>
      <c r="R153" s="9" t="s">
        <v>202</v>
      </c>
      <c r="S153" s="114" t="s">
        <v>16</v>
      </c>
      <c r="T153" s="116">
        <v>300</v>
      </c>
      <c r="U153" s="8">
        <v>300</v>
      </c>
      <c r="V153" s="4" t="s">
        <v>849</v>
      </c>
      <c r="W153" s="88"/>
      <c r="X153" s="88"/>
      <c r="Y153" s="88"/>
      <c r="Z153" s="88"/>
      <c r="AA153" s="88"/>
      <c r="AB153" s="88"/>
      <c r="AC153" s="88"/>
      <c r="AD153" s="88"/>
      <c r="AE153" s="88"/>
      <c r="AF153" s="88" t="s">
        <v>481</v>
      </c>
      <c r="AG153" s="88"/>
      <c r="AH153" s="88"/>
      <c r="AI153" s="88"/>
      <c r="AJ153" s="88"/>
      <c r="AK153" s="88"/>
      <c r="AL153" s="88"/>
    </row>
    <row r="154" spans="1:38" ht="104.45" customHeight="1" x14ac:dyDescent="0.15">
      <c r="A154" s="34" t="s">
        <v>253</v>
      </c>
      <c r="B154" s="35" t="s">
        <v>495</v>
      </c>
      <c r="C154" s="36">
        <v>14</v>
      </c>
      <c r="D154" s="45" t="s">
        <v>252</v>
      </c>
      <c r="E154" s="115"/>
      <c r="F154" s="115"/>
      <c r="G154" s="115"/>
      <c r="H154" s="115"/>
      <c r="I154" s="115"/>
      <c r="J154" s="115"/>
      <c r="K154" s="115"/>
      <c r="L154" s="115"/>
      <c r="M154" s="115"/>
      <c r="N154" s="115"/>
      <c r="O154" s="115" t="s">
        <v>481</v>
      </c>
      <c r="P154" s="115" t="s">
        <v>14</v>
      </c>
      <c r="Q154" s="9" t="s">
        <v>249</v>
      </c>
      <c r="R154" s="9" t="s">
        <v>250</v>
      </c>
      <c r="S154" s="114" t="s">
        <v>16</v>
      </c>
      <c r="T154" s="116">
        <v>269</v>
      </c>
      <c r="U154" s="8">
        <v>269</v>
      </c>
      <c r="V154" s="4" t="s">
        <v>850</v>
      </c>
      <c r="W154" s="88"/>
      <c r="X154" s="88"/>
      <c r="Y154" s="88"/>
      <c r="Z154" s="88"/>
      <c r="AA154" s="88"/>
      <c r="AB154" s="88"/>
      <c r="AC154" s="88"/>
      <c r="AD154" s="88"/>
      <c r="AE154" s="88"/>
      <c r="AF154" s="88"/>
      <c r="AG154" s="88"/>
      <c r="AH154" s="88"/>
      <c r="AI154" s="88" t="s">
        <v>481</v>
      </c>
      <c r="AJ154" s="88"/>
      <c r="AK154" s="88"/>
      <c r="AL154" s="88"/>
    </row>
    <row r="155" spans="1:38" ht="104.45" customHeight="1" x14ac:dyDescent="0.15">
      <c r="A155" s="34" t="s">
        <v>253</v>
      </c>
      <c r="B155" s="35" t="s">
        <v>495</v>
      </c>
      <c r="C155" s="36">
        <v>15</v>
      </c>
      <c r="D155" s="45" t="s">
        <v>252</v>
      </c>
      <c r="E155" s="115" t="s">
        <v>481</v>
      </c>
      <c r="F155" s="115"/>
      <c r="G155" s="115"/>
      <c r="H155" s="115"/>
      <c r="I155" s="115" t="s">
        <v>481</v>
      </c>
      <c r="J155" s="115"/>
      <c r="K155" s="115"/>
      <c r="L155" s="115"/>
      <c r="M155" s="115"/>
      <c r="N155" s="115"/>
      <c r="O155" s="115"/>
      <c r="P155" s="115" t="s">
        <v>14</v>
      </c>
      <c r="Q155" s="9" t="s">
        <v>251</v>
      </c>
      <c r="R155" s="9" t="s">
        <v>202</v>
      </c>
      <c r="S155" s="114" t="s">
        <v>16</v>
      </c>
      <c r="T155" s="116">
        <v>1929</v>
      </c>
      <c r="U155" s="8">
        <v>1543</v>
      </c>
      <c r="V155" s="4" t="s">
        <v>851</v>
      </c>
      <c r="W155" s="88"/>
      <c r="X155" s="88"/>
      <c r="Y155" s="88"/>
      <c r="Z155" s="88"/>
      <c r="AA155" s="88"/>
      <c r="AB155" s="88"/>
      <c r="AC155" s="88"/>
      <c r="AD155" s="88"/>
      <c r="AE155" s="88"/>
      <c r="AF155" s="88" t="s">
        <v>481</v>
      </c>
      <c r="AG155" s="88"/>
      <c r="AH155" s="88"/>
      <c r="AI155" s="88"/>
      <c r="AJ155" s="88"/>
      <c r="AK155" s="88"/>
      <c r="AL155" s="88" t="s">
        <v>551</v>
      </c>
    </row>
    <row r="156" spans="1:38" ht="104.45" customHeight="1" x14ac:dyDescent="0.15">
      <c r="A156" s="34" t="s">
        <v>200</v>
      </c>
      <c r="B156" s="35" t="s">
        <v>495</v>
      </c>
      <c r="C156" s="36">
        <v>1</v>
      </c>
      <c r="D156" s="89" t="s">
        <v>21</v>
      </c>
      <c r="E156" s="115"/>
      <c r="F156" s="115" t="s">
        <v>481</v>
      </c>
      <c r="G156" s="115"/>
      <c r="H156" s="115"/>
      <c r="I156" s="115"/>
      <c r="J156" s="115"/>
      <c r="K156" s="115"/>
      <c r="L156" s="115"/>
      <c r="M156" s="115"/>
      <c r="N156" s="115"/>
      <c r="O156" s="115"/>
      <c r="P156" s="115" t="s">
        <v>920</v>
      </c>
      <c r="Q156" s="9" t="s">
        <v>184</v>
      </c>
      <c r="R156" s="9" t="s">
        <v>185</v>
      </c>
      <c r="S156" s="114" t="s">
        <v>16</v>
      </c>
      <c r="T156" s="116">
        <v>4144</v>
      </c>
      <c r="U156" s="8">
        <v>2577</v>
      </c>
      <c r="V156" s="4" t="s">
        <v>852</v>
      </c>
      <c r="W156" s="88"/>
      <c r="X156" s="88"/>
      <c r="Y156" s="88" t="s">
        <v>481</v>
      </c>
      <c r="Z156" s="88"/>
      <c r="AA156" s="88"/>
      <c r="AB156" s="88"/>
      <c r="AC156" s="88"/>
      <c r="AD156" s="88"/>
      <c r="AE156" s="88"/>
      <c r="AF156" s="88"/>
      <c r="AG156" s="88"/>
      <c r="AH156" s="88"/>
      <c r="AI156" s="88"/>
      <c r="AJ156" s="88"/>
      <c r="AK156" s="88"/>
      <c r="AL156" s="88" t="s">
        <v>554</v>
      </c>
    </row>
    <row r="157" spans="1:38" ht="104.45" customHeight="1" x14ac:dyDescent="0.15">
      <c r="A157" s="34" t="s">
        <v>200</v>
      </c>
      <c r="B157" s="35" t="s">
        <v>495</v>
      </c>
      <c r="C157" s="36">
        <v>2</v>
      </c>
      <c r="D157" s="89" t="s">
        <v>21</v>
      </c>
      <c r="E157" s="115"/>
      <c r="F157" s="115"/>
      <c r="G157" s="115" t="s">
        <v>481</v>
      </c>
      <c r="H157" s="115"/>
      <c r="I157" s="115"/>
      <c r="J157" s="115"/>
      <c r="K157" s="115"/>
      <c r="L157" s="115"/>
      <c r="M157" s="115"/>
      <c r="N157" s="115"/>
      <c r="O157" s="115"/>
      <c r="P157" s="115" t="s">
        <v>918</v>
      </c>
      <c r="Q157" s="9" t="s">
        <v>186</v>
      </c>
      <c r="R157" s="9" t="s">
        <v>187</v>
      </c>
      <c r="S157" s="114" t="s">
        <v>16</v>
      </c>
      <c r="T157" s="116">
        <v>8230</v>
      </c>
      <c r="U157" s="8">
        <v>4300</v>
      </c>
      <c r="V157" s="4" t="s">
        <v>628</v>
      </c>
      <c r="W157" s="88"/>
      <c r="X157" s="88"/>
      <c r="Y157" s="88"/>
      <c r="Z157" s="88"/>
      <c r="AA157" s="88"/>
      <c r="AB157" s="88" t="s">
        <v>481</v>
      </c>
      <c r="AC157" s="88"/>
      <c r="AD157" s="88"/>
      <c r="AE157" s="88"/>
      <c r="AF157" s="88"/>
      <c r="AG157" s="88"/>
      <c r="AH157" s="88"/>
      <c r="AI157" s="88"/>
      <c r="AJ157" s="88"/>
      <c r="AK157" s="88"/>
      <c r="AL157" s="88" t="s">
        <v>550</v>
      </c>
    </row>
    <row r="158" spans="1:38" ht="104.45" customHeight="1" x14ac:dyDescent="0.15">
      <c r="A158" s="34" t="s">
        <v>200</v>
      </c>
      <c r="B158" s="35" t="s">
        <v>495</v>
      </c>
      <c r="C158" s="36">
        <v>3</v>
      </c>
      <c r="D158" s="89" t="s">
        <v>21</v>
      </c>
      <c r="E158" s="115"/>
      <c r="F158" s="115"/>
      <c r="G158" s="115"/>
      <c r="H158" s="115"/>
      <c r="I158" s="115"/>
      <c r="J158" s="115"/>
      <c r="K158" s="115"/>
      <c r="L158" s="115" t="s">
        <v>481</v>
      </c>
      <c r="M158" s="115"/>
      <c r="N158" s="115"/>
      <c r="O158" s="115"/>
      <c r="P158" s="115" t="s">
        <v>14</v>
      </c>
      <c r="Q158" s="9" t="s">
        <v>188</v>
      </c>
      <c r="R158" s="9" t="s">
        <v>189</v>
      </c>
      <c r="S158" s="114" t="s">
        <v>16</v>
      </c>
      <c r="T158" s="116">
        <v>1915</v>
      </c>
      <c r="U158" s="8">
        <v>1255</v>
      </c>
      <c r="V158" s="4" t="s">
        <v>853</v>
      </c>
      <c r="W158" s="88"/>
      <c r="X158" s="88" t="s">
        <v>481</v>
      </c>
      <c r="Y158" s="88"/>
      <c r="Z158" s="88"/>
      <c r="AA158" s="88"/>
      <c r="AB158" s="88"/>
      <c r="AC158" s="88"/>
      <c r="AD158" s="88"/>
      <c r="AE158" s="88"/>
      <c r="AF158" s="88"/>
      <c r="AG158" s="88"/>
      <c r="AH158" s="88"/>
      <c r="AI158" s="88"/>
      <c r="AJ158" s="88"/>
      <c r="AK158" s="88"/>
      <c r="AL158" s="88"/>
    </row>
    <row r="159" spans="1:38" ht="104.45" customHeight="1" x14ac:dyDescent="0.15">
      <c r="A159" s="34" t="s">
        <v>200</v>
      </c>
      <c r="B159" s="35" t="s">
        <v>495</v>
      </c>
      <c r="C159" s="36">
        <v>4</v>
      </c>
      <c r="D159" s="89" t="s">
        <v>21</v>
      </c>
      <c r="E159" s="115"/>
      <c r="F159" s="115" t="s">
        <v>481</v>
      </c>
      <c r="G159" s="115"/>
      <c r="H159" s="115"/>
      <c r="I159" s="115" t="s">
        <v>481</v>
      </c>
      <c r="J159" s="115"/>
      <c r="K159" s="115"/>
      <c r="L159" s="115"/>
      <c r="M159" s="115"/>
      <c r="N159" s="115"/>
      <c r="O159" s="115"/>
      <c r="P159" s="115" t="s">
        <v>14</v>
      </c>
      <c r="Q159" s="9" t="s">
        <v>190</v>
      </c>
      <c r="R159" s="9" t="s">
        <v>191</v>
      </c>
      <c r="S159" s="114" t="s">
        <v>16</v>
      </c>
      <c r="T159" s="116">
        <v>3476</v>
      </c>
      <c r="U159" s="8">
        <v>2000</v>
      </c>
      <c r="V159" s="4" t="s">
        <v>854</v>
      </c>
      <c r="W159" s="88" t="s">
        <v>481</v>
      </c>
      <c r="X159" s="88"/>
      <c r="Y159" s="88"/>
      <c r="Z159" s="88"/>
      <c r="AA159" s="88"/>
      <c r="AB159" s="88"/>
      <c r="AC159" s="88"/>
      <c r="AD159" s="88"/>
      <c r="AE159" s="88"/>
      <c r="AF159" s="88"/>
      <c r="AG159" s="88"/>
      <c r="AH159" s="88"/>
      <c r="AI159" s="88"/>
      <c r="AJ159" s="88"/>
      <c r="AK159" s="88" t="s">
        <v>481</v>
      </c>
      <c r="AL159" s="88" t="s">
        <v>548</v>
      </c>
    </row>
    <row r="160" spans="1:38" ht="104.45" customHeight="1" x14ac:dyDescent="0.15">
      <c r="A160" s="34" t="s">
        <v>200</v>
      </c>
      <c r="B160" s="35" t="s">
        <v>495</v>
      </c>
      <c r="C160" s="36">
        <v>5</v>
      </c>
      <c r="D160" s="89" t="s">
        <v>21</v>
      </c>
      <c r="E160" s="115"/>
      <c r="F160" s="115"/>
      <c r="G160" s="115" t="s">
        <v>481</v>
      </c>
      <c r="H160" s="115"/>
      <c r="I160" s="115"/>
      <c r="J160" s="115"/>
      <c r="K160" s="115"/>
      <c r="L160" s="115"/>
      <c r="M160" s="115"/>
      <c r="N160" s="115"/>
      <c r="O160" s="115"/>
      <c r="P160" s="115" t="s">
        <v>920</v>
      </c>
      <c r="Q160" s="9" t="s">
        <v>192</v>
      </c>
      <c r="R160" s="9" t="s">
        <v>193</v>
      </c>
      <c r="S160" s="114" t="s">
        <v>16</v>
      </c>
      <c r="T160" s="116">
        <v>2780</v>
      </c>
      <c r="U160" s="8">
        <v>1766</v>
      </c>
      <c r="V160" s="4" t="s">
        <v>634</v>
      </c>
      <c r="W160" s="88"/>
      <c r="X160" s="88"/>
      <c r="Y160" s="88"/>
      <c r="Z160" s="88"/>
      <c r="AA160" s="88"/>
      <c r="AB160" s="88"/>
      <c r="AC160" s="88"/>
      <c r="AD160" s="88"/>
      <c r="AE160" s="88"/>
      <c r="AF160" s="88"/>
      <c r="AG160" s="88"/>
      <c r="AH160" s="88"/>
      <c r="AI160" s="88" t="s">
        <v>481</v>
      </c>
      <c r="AJ160" s="88"/>
      <c r="AK160" s="88"/>
      <c r="AL160" s="88" t="s">
        <v>553</v>
      </c>
    </row>
    <row r="161" spans="1:38" ht="104.45" customHeight="1" x14ac:dyDescent="0.15">
      <c r="A161" s="34" t="s">
        <v>200</v>
      </c>
      <c r="B161" s="35" t="s">
        <v>495</v>
      </c>
      <c r="C161" s="36">
        <v>6</v>
      </c>
      <c r="D161" s="89" t="s">
        <v>21</v>
      </c>
      <c r="E161" s="115"/>
      <c r="F161" s="115" t="s">
        <v>481</v>
      </c>
      <c r="G161" s="115"/>
      <c r="H161" s="115"/>
      <c r="I161" s="115"/>
      <c r="J161" s="115"/>
      <c r="K161" s="115"/>
      <c r="L161" s="115"/>
      <c r="M161" s="115"/>
      <c r="N161" s="115"/>
      <c r="O161" s="115"/>
      <c r="P161" s="115" t="s">
        <v>14</v>
      </c>
      <c r="Q161" s="9" t="s">
        <v>199</v>
      </c>
      <c r="R161" s="9" t="s">
        <v>194</v>
      </c>
      <c r="S161" s="114" t="s">
        <v>16</v>
      </c>
      <c r="T161" s="116">
        <v>9634</v>
      </c>
      <c r="U161" s="8">
        <v>4750</v>
      </c>
      <c r="V161" s="4" t="s">
        <v>630</v>
      </c>
      <c r="W161" s="88" t="s">
        <v>481</v>
      </c>
      <c r="X161" s="88"/>
      <c r="Y161" s="88"/>
      <c r="Z161" s="88"/>
      <c r="AA161" s="88"/>
      <c r="AB161" s="88"/>
      <c r="AC161" s="88"/>
      <c r="AD161" s="88"/>
      <c r="AE161" s="88"/>
      <c r="AF161" s="88"/>
      <c r="AG161" s="88"/>
      <c r="AH161" s="88"/>
      <c r="AI161" s="88"/>
      <c r="AJ161" s="88"/>
      <c r="AK161" s="88"/>
      <c r="AL161" s="88" t="s">
        <v>546</v>
      </c>
    </row>
    <row r="162" spans="1:38" ht="104.45" customHeight="1" x14ac:dyDescent="0.15">
      <c r="A162" s="34" t="s">
        <v>200</v>
      </c>
      <c r="B162" s="35" t="s">
        <v>495</v>
      </c>
      <c r="C162" s="36">
        <v>7</v>
      </c>
      <c r="D162" s="89" t="s">
        <v>21</v>
      </c>
      <c r="E162" s="115" t="s">
        <v>481</v>
      </c>
      <c r="F162" s="115"/>
      <c r="G162" s="115"/>
      <c r="H162" s="115"/>
      <c r="I162" s="115"/>
      <c r="J162" s="115"/>
      <c r="K162" s="115"/>
      <c r="L162" s="115"/>
      <c r="M162" s="115"/>
      <c r="N162" s="115"/>
      <c r="O162" s="115"/>
      <c r="P162" s="115" t="s">
        <v>920</v>
      </c>
      <c r="Q162" s="9" t="s">
        <v>195</v>
      </c>
      <c r="R162" s="9" t="s">
        <v>196</v>
      </c>
      <c r="S162" s="114" t="s">
        <v>16</v>
      </c>
      <c r="T162" s="116">
        <v>11353</v>
      </c>
      <c r="U162" s="8">
        <v>2000</v>
      </c>
      <c r="V162" s="4" t="s">
        <v>855</v>
      </c>
      <c r="W162" s="88"/>
      <c r="X162" s="88" t="s">
        <v>481</v>
      </c>
      <c r="Y162" s="88"/>
      <c r="Z162" s="88"/>
      <c r="AA162" s="88"/>
      <c r="AB162" s="88"/>
      <c r="AC162" s="88"/>
      <c r="AD162" s="88"/>
      <c r="AE162" s="88"/>
      <c r="AF162" s="88"/>
      <c r="AG162" s="88"/>
      <c r="AH162" s="88"/>
      <c r="AI162" s="88"/>
      <c r="AJ162" s="88"/>
      <c r="AK162" s="88"/>
      <c r="AL162" s="88" t="s">
        <v>552</v>
      </c>
    </row>
    <row r="163" spans="1:38" ht="104.45" customHeight="1" x14ac:dyDescent="0.15">
      <c r="A163" s="34" t="s">
        <v>200</v>
      </c>
      <c r="B163" s="35" t="s">
        <v>495</v>
      </c>
      <c r="C163" s="36">
        <v>8</v>
      </c>
      <c r="D163" s="89" t="s">
        <v>21</v>
      </c>
      <c r="E163" s="115"/>
      <c r="F163" s="115"/>
      <c r="G163" s="115"/>
      <c r="H163" s="115"/>
      <c r="I163" s="115"/>
      <c r="J163" s="115"/>
      <c r="K163" s="115"/>
      <c r="L163" s="115" t="s">
        <v>481</v>
      </c>
      <c r="M163" s="115"/>
      <c r="N163" s="115"/>
      <c r="O163" s="115"/>
      <c r="P163" s="115" t="s">
        <v>14</v>
      </c>
      <c r="Q163" s="9" t="s">
        <v>197</v>
      </c>
      <c r="R163" s="9" t="s">
        <v>198</v>
      </c>
      <c r="S163" s="114" t="s">
        <v>16</v>
      </c>
      <c r="T163" s="116">
        <v>3033</v>
      </c>
      <c r="U163" s="8">
        <v>2000</v>
      </c>
      <c r="V163" s="4" t="s">
        <v>629</v>
      </c>
      <c r="W163" s="88"/>
      <c r="X163" s="88"/>
      <c r="Y163" s="88"/>
      <c r="Z163" s="88" t="s">
        <v>481</v>
      </c>
      <c r="AA163" s="88"/>
      <c r="AB163" s="88" t="s">
        <v>481</v>
      </c>
      <c r="AC163" s="88"/>
      <c r="AD163" s="88"/>
      <c r="AE163" s="88"/>
      <c r="AF163" s="88"/>
      <c r="AG163" s="88"/>
      <c r="AH163" s="88"/>
      <c r="AI163" s="88"/>
      <c r="AJ163" s="88"/>
      <c r="AK163" s="88"/>
      <c r="AL163" s="88"/>
    </row>
    <row r="164" spans="1:38" ht="104.45" customHeight="1" x14ac:dyDescent="0.15">
      <c r="A164" s="34" t="s">
        <v>200</v>
      </c>
      <c r="B164" s="35" t="s">
        <v>495</v>
      </c>
      <c r="C164" s="36">
        <v>9</v>
      </c>
      <c r="D164" s="45" t="s">
        <v>203</v>
      </c>
      <c r="E164" s="89" t="s">
        <v>481</v>
      </c>
      <c r="F164" s="89"/>
      <c r="G164" s="89"/>
      <c r="H164" s="89"/>
      <c r="I164" s="89"/>
      <c r="J164" s="89"/>
      <c r="K164" s="89"/>
      <c r="L164" s="89"/>
      <c r="M164" s="89"/>
      <c r="N164" s="89"/>
      <c r="O164" s="89"/>
      <c r="P164" s="89" t="s">
        <v>918</v>
      </c>
      <c r="Q164" s="24" t="s">
        <v>201</v>
      </c>
      <c r="R164" s="24" t="s">
        <v>202</v>
      </c>
      <c r="S164" s="88" t="s">
        <v>16</v>
      </c>
      <c r="T164" s="90">
        <v>3303</v>
      </c>
      <c r="U164" s="47">
        <v>2122</v>
      </c>
      <c r="V164" s="48" t="s">
        <v>856</v>
      </c>
      <c r="W164" s="88"/>
      <c r="X164" s="88"/>
      <c r="Y164" s="88"/>
      <c r="Z164" s="88"/>
      <c r="AA164" s="88"/>
      <c r="AB164" s="88"/>
      <c r="AC164" s="88"/>
      <c r="AD164" s="88"/>
      <c r="AE164" s="88"/>
      <c r="AF164" s="88" t="s">
        <v>481</v>
      </c>
      <c r="AG164" s="88"/>
      <c r="AH164" s="88"/>
      <c r="AI164" s="88"/>
      <c r="AJ164" s="88"/>
      <c r="AK164" s="88"/>
      <c r="AL164" s="88" t="s">
        <v>551</v>
      </c>
    </row>
    <row r="165" spans="1:38" ht="104.45" customHeight="1" x14ac:dyDescent="0.15">
      <c r="A165" s="34" t="s">
        <v>200</v>
      </c>
      <c r="B165" s="35" t="s">
        <v>495</v>
      </c>
      <c r="C165" s="36">
        <v>10</v>
      </c>
      <c r="D165" s="45" t="s">
        <v>203</v>
      </c>
      <c r="E165" s="89" t="s">
        <v>481</v>
      </c>
      <c r="F165" s="89"/>
      <c r="G165" s="89"/>
      <c r="H165" s="89"/>
      <c r="I165" s="89"/>
      <c r="J165" s="89"/>
      <c r="K165" s="89"/>
      <c r="L165" s="89"/>
      <c r="M165" s="89"/>
      <c r="N165" s="89"/>
      <c r="O165" s="89"/>
      <c r="P165" s="89" t="s">
        <v>14</v>
      </c>
      <c r="Q165" s="90" t="s">
        <v>163</v>
      </c>
      <c r="R165" s="90" t="s">
        <v>164</v>
      </c>
      <c r="S165" s="91" t="s">
        <v>16</v>
      </c>
      <c r="T165" s="90">
        <v>483</v>
      </c>
      <c r="U165" s="90">
        <v>354</v>
      </c>
      <c r="V165" s="4" t="s">
        <v>857</v>
      </c>
      <c r="W165" s="91"/>
      <c r="X165" s="91"/>
      <c r="Y165" s="91"/>
      <c r="Z165" s="91"/>
      <c r="AA165" s="91"/>
      <c r="AB165" s="91"/>
      <c r="AC165" s="91"/>
      <c r="AD165" s="91"/>
      <c r="AE165" s="91"/>
      <c r="AF165" s="91" t="s">
        <v>481</v>
      </c>
      <c r="AG165" s="91"/>
      <c r="AH165" s="91"/>
      <c r="AI165" s="91"/>
      <c r="AJ165" s="91"/>
      <c r="AK165" s="91"/>
      <c r="AL165" s="88" t="s">
        <v>549</v>
      </c>
    </row>
    <row r="166" spans="1:38" ht="104.45" customHeight="1" x14ac:dyDescent="0.15">
      <c r="A166" s="34" t="s">
        <v>226</v>
      </c>
      <c r="B166" s="35" t="s">
        <v>495</v>
      </c>
      <c r="C166" s="36">
        <v>1</v>
      </c>
      <c r="D166" s="45" t="s">
        <v>21</v>
      </c>
      <c r="E166" s="117"/>
      <c r="F166" s="117" t="s">
        <v>481</v>
      </c>
      <c r="G166" s="117"/>
      <c r="H166" s="117"/>
      <c r="I166" s="117"/>
      <c r="J166" s="117"/>
      <c r="K166" s="117"/>
      <c r="L166" s="117"/>
      <c r="M166" s="117"/>
      <c r="N166" s="117"/>
      <c r="O166" s="117"/>
      <c r="P166" s="117" t="s">
        <v>204</v>
      </c>
      <c r="Q166" s="9" t="s">
        <v>205</v>
      </c>
      <c r="R166" s="9" t="s">
        <v>206</v>
      </c>
      <c r="S166" s="114" t="s">
        <v>16</v>
      </c>
      <c r="T166" s="8">
        <v>6892</v>
      </c>
      <c r="U166" s="8">
        <v>4403</v>
      </c>
      <c r="V166" s="4" t="s">
        <v>858</v>
      </c>
      <c r="W166" s="88"/>
      <c r="X166" s="88"/>
      <c r="Y166" s="88" t="s">
        <v>481</v>
      </c>
      <c r="Z166" s="88" t="s">
        <v>481</v>
      </c>
      <c r="AA166" s="88"/>
      <c r="AB166" s="88"/>
      <c r="AC166" s="88"/>
      <c r="AD166" s="88"/>
      <c r="AE166" s="88"/>
      <c r="AF166" s="88"/>
      <c r="AG166" s="88"/>
      <c r="AH166" s="88"/>
      <c r="AI166" s="88"/>
      <c r="AJ166" s="88"/>
      <c r="AK166" s="88"/>
      <c r="AL166" s="88" t="s">
        <v>547</v>
      </c>
    </row>
    <row r="167" spans="1:38" ht="104.45" customHeight="1" x14ac:dyDescent="0.15">
      <c r="A167" s="34" t="s">
        <v>226</v>
      </c>
      <c r="B167" s="35" t="s">
        <v>495</v>
      </c>
      <c r="C167" s="36">
        <v>2</v>
      </c>
      <c r="D167" s="45" t="s">
        <v>21</v>
      </c>
      <c r="E167" s="117" t="s">
        <v>481</v>
      </c>
      <c r="F167" s="117"/>
      <c r="G167" s="117" t="s">
        <v>481</v>
      </c>
      <c r="H167" s="117"/>
      <c r="I167" s="117"/>
      <c r="J167" s="117"/>
      <c r="K167" s="117"/>
      <c r="L167" s="117"/>
      <c r="M167" s="117"/>
      <c r="N167" s="117"/>
      <c r="O167" s="117"/>
      <c r="P167" s="117" t="s">
        <v>14</v>
      </c>
      <c r="Q167" s="9" t="s">
        <v>207</v>
      </c>
      <c r="R167" s="9" t="s">
        <v>208</v>
      </c>
      <c r="S167" s="114" t="s">
        <v>16</v>
      </c>
      <c r="T167" s="8">
        <v>2351</v>
      </c>
      <c r="U167" s="8">
        <v>1551</v>
      </c>
      <c r="V167" s="4" t="s">
        <v>859</v>
      </c>
      <c r="W167" s="88"/>
      <c r="X167" s="88"/>
      <c r="Y167" s="88"/>
      <c r="Z167" s="88"/>
      <c r="AA167" s="88" t="s">
        <v>481</v>
      </c>
      <c r="AB167" s="88"/>
      <c r="AC167" s="88"/>
      <c r="AD167" s="88"/>
      <c r="AE167" s="88"/>
      <c r="AF167" s="88" t="s">
        <v>481</v>
      </c>
      <c r="AG167" s="88"/>
      <c r="AH167" s="88"/>
      <c r="AI167" s="88"/>
      <c r="AJ167" s="88"/>
      <c r="AK167" s="88"/>
      <c r="AL167" s="88"/>
    </row>
    <row r="168" spans="1:38" ht="104.45" customHeight="1" x14ac:dyDescent="0.15">
      <c r="A168" s="34" t="s">
        <v>226</v>
      </c>
      <c r="B168" s="35" t="s">
        <v>495</v>
      </c>
      <c r="C168" s="36">
        <v>3</v>
      </c>
      <c r="D168" s="45" t="s">
        <v>21</v>
      </c>
      <c r="E168" s="117"/>
      <c r="F168" s="117"/>
      <c r="G168" s="117"/>
      <c r="H168" s="117"/>
      <c r="I168" s="117"/>
      <c r="J168" s="117"/>
      <c r="K168" s="117"/>
      <c r="L168" s="117"/>
      <c r="M168" s="117"/>
      <c r="N168" s="117"/>
      <c r="O168" s="117" t="s">
        <v>481</v>
      </c>
      <c r="P168" s="117" t="s">
        <v>14</v>
      </c>
      <c r="Q168" s="9" t="s">
        <v>209</v>
      </c>
      <c r="R168" s="9" t="s">
        <v>210</v>
      </c>
      <c r="S168" s="114" t="s">
        <v>16</v>
      </c>
      <c r="T168" s="8">
        <v>772</v>
      </c>
      <c r="U168" s="8">
        <v>514</v>
      </c>
      <c r="V168" s="4" t="s">
        <v>860</v>
      </c>
      <c r="W168" s="88"/>
      <c r="X168" s="88"/>
      <c r="Y168" s="88"/>
      <c r="Z168" s="88"/>
      <c r="AA168" s="88"/>
      <c r="AB168" s="88"/>
      <c r="AC168" s="88"/>
      <c r="AD168" s="88"/>
      <c r="AE168" s="88"/>
      <c r="AF168" s="88"/>
      <c r="AG168" s="88"/>
      <c r="AH168" s="88"/>
      <c r="AI168" s="88"/>
      <c r="AJ168" s="88" t="s">
        <v>481</v>
      </c>
      <c r="AK168" s="88"/>
      <c r="AL168" s="88"/>
    </row>
    <row r="169" spans="1:38" ht="104.45" customHeight="1" x14ac:dyDescent="0.15">
      <c r="A169" s="34" t="s">
        <v>226</v>
      </c>
      <c r="B169" s="35" t="s">
        <v>495</v>
      </c>
      <c r="C169" s="36">
        <v>4</v>
      </c>
      <c r="D169" s="45" t="s">
        <v>21</v>
      </c>
      <c r="E169" s="117" t="s">
        <v>481</v>
      </c>
      <c r="F169" s="117"/>
      <c r="G169" s="117"/>
      <c r="H169" s="117"/>
      <c r="I169" s="117"/>
      <c r="J169" s="117"/>
      <c r="K169" s="117"/>
      <c r="L169" s="117"/>
      <c r="M169" s="117" t="s">
        <v>481</v>
      </c>
      <c r="N169" s="117"/>
      <c r="O169" s="117"/>
      <c r="P169" s="117" t="s">
        <v>14</v>
      </c>
      <c r="Q169" s="9" t="s">
        <v>212</v>
      </c>
      <c r="R169" s="9" t="s">
        <v>213</v>
      </c>
      <c r="S169" s="114" t="s">
        <v>16</v>
      </c>
      <c r="T169" s="8">
        <v>4048</v>
      </c>
      <c r="U169" s="8">
        <v>2466</v>
      </c>
      <c r="V169" s="4" t="s">
        <v>861</v>
      </c>
      <c r="W169" s="88"/>
      <c r="X169" s="88"/>
      <c r="Y169" s="88"/>
      <c r="Z169" s="88"/>
      <c r="AA169" s="88"/>
      <c r="AB169" s="88"/>
      <c r="AC169" s="88"/>
      <c r="AD169" s="88"/>
      <c r="AE169" s="88"/>
      <c r="AF169" s="88"/>
      <c r="AG169" s="88"/>
      <c r="AH169" s="88"/>
      <c r="AI169" s="88"/>
      <c r="AJ169" s="88" t="s">
        <v>481</v>
      </c>
      <c r="AK169" s="88"/>
      <c r="AL169" s="88"/>
    </row>
    <row r="170" spans="1:38" ht="104.45" customHeight="1" x14ac:dyDescent="0.15">
      <c r="A170" s="34" t="s">
        <v>226</v>
      </c>
      <c r="B170" s="35" t="s">
        <v>495</v>
      </c>
      <c r="C170" s="36">
        <v>5</v>
      </c>
      <c r="D170" s="45" t="s">
        <v>21</v>
      </c>
      <c r="E170" s="117"/>
      <c r="F170" s="117"/>
      <c r="G170" s="117" t="s">
        <v>481</v>
      </c>
      <c r="H170" s="117"/>
      <c r="I170" s="117"/>
      <c r="J170" s="117"/>
      <c r="K170" s="117"/>
      <c r="L170" s="117"/>
      <c r="M170" s="117"/>
      <c r="N170" s="117"/>
      <c r="O170" s="117"/>
      <c r="P170" s="117" t="s">
        <v>920</v>
      </c>
      <c r="Q170" s="9" t="s">
        <v>214</v>
      </c>
      <c r="R170" s="9" t="s">
        <v>187</v>
      </c>
      <c r="S170" s="114" t="s">
        <v>16</v>
      </c>
      <c r="T170" s="8">
        <v>7250</v>
      </c>
      <c r="U170" s="8">
        <v>3698</v>
      </c>
      <c r="V170" s="4" t="s">
        <v>862</v>
      </c>
      <c r="W170" s="88"/>
      <c r="X170" s="88"/>
      <c r="Y170" s="88"/>
      <c r="Z170" s="88"/>
      <c r="AA170" s="88"/>
      <c r="AB170" s="88" t="s">
        <v>481</v>
      </c>
      <c r="AC170" s="88"/>
      <c r="AD170" s="88"/>
      <c r="AE170" s="88"/>
      <c r="AF170" s="88"/>
      <c r="AG170" s="88"/>
      <c r="AH170" s="88"/>
      <c r="AI170" s="88"/>
      <c r="AJ170" s="88"/>
      <c r="AK170" s="88"/>
      <c r="AL170" s="88" t="s">
        <v>550</v>
      </c>
    </row>
    <row r="171" spans="1:38" ht="104.45" customHeight="1" x14ac:dyDescent="0.15">
      <c r="A171" s="34" t="s">
        <v>226</v>
      </c>
      <c r="B171" s="35" t="s">
        <v>495</v>
      </c>
      <c r="C171" s="36">
        <v>6</v>
      </c>
      <c r="D171" s="45" t="s">
        <v>21</v>
      </c>
      <c r="E171" s="117"/>
      <c r="F171" s="117"/>
      <c r="G171" s="117" t="s">
        <v>481</v>
      </c>
      <c r="H171" s="117"/>
      <c r="I171" s="117"/>
      <c r="J171" s="117"/>
      <c r="K171" s="117"/>
      <c r="L171" s="117"/>
      <c r="M171" s="117"/>
      <c r="N171" s="117"/>
      <c r="O171" s="117"/>
      <c r="P171" s="117" t="s">
        <v>14</v>
      </c>
      <c r="Q171" s="9" t="s">
        <v>215</v>
      </c>
      <c r="R171" s="9" t="s">
        <v>216</v>
      </c>
      <c r="S171" s="114" t="s">
        <v>16</v>
      </c>
      <c r="T171" s="8">
        <v>4500</v>
      </c>
      <c r="U171" s="8">
        <v>3000</v>
      </c>
      <c r="V171" s="4" t="s">
        <v>863</v>
      </c>
      <c r="W171" s="88" t="s">
        <v>481</v>
      </c>
      <c r="X171" s="88"/>
      <c r="Y171" s="88"/>
      <c r="Z171" s="88"/>
      <c r="AA171" s="88"/>
      <c r="AB171" s="88"/>
      <c r="AC171" s="88"/>
      <c r="AD171" s="88"/>
      <c r="AE171" s="88"/>
      <c r="AF171" s="88"/>
      <c r="AG171" s="88"/>
      <c r="AH171" s="88"/>
      <c r="AI171" s="88"/>
      <c r="AJ171" s="88"/>
      <c r="AK171" s="88"/>
      <c r="AL171" s="88"/>
    </row>
    <row r="172" spans="1:38" ht="104.45" customHeight="1" x14ac:dyDescent="0.15">
      <c r="A172" s="34" t="s">
        <v>226</v>
      </c>
      <c r="B172" s="35" t="s">
        <v>495</v>
      </c>
      <c r="C172" s="36">
        <v>7</v>
      </c>
      <c r="D172" s="45" t="s">
        <v>21</v>
      </c>
      <c r="E172" s="117"/>
      <c r="F172" s="117"/>
      <c r="G172" s="117"/>
      <c r="H172" s="117"/>
      <c r="I172" s="117" t="s">
        <v>481</v>
      </c>
      <c r="J172" s="117"/>
      <c r="K172" s="117"/>
      <c r="L172" s="117"/>
      <c r="M172" s="117"/>
      <c r="N172" s="117"/>
      <c r="O172" s="117"/>
      <c r="P172" s="117" t="s">
        <v>918</v>
      </c>
      <c r="Q172" s="9" t="s">
        <v>218</v>
      </c>
      <c r="R172" s="9" t="s">
        <v>219</v>
      </c>
      <c r="S172" s="114" t="s">
        <v>16</v>
      </c>
      <c r="T172" s="8">
        <v>11923</v>
      </c>
      <c r="U172" s="8">
        <v>5000</v>
      </c>
      <c r="V172" s="4" t="s">
        <v>626</v>
      </c>
      <c r="W172" s="88" t="s">
        <v>481</v>
      </c>
      <c r="X172" s="88"/>
      <c r="Y172" s="88"/>
      <c r="Z172" s="88"/>
      <c r="AA172" s="88"/>
      <c r="AB172" s="88"/>
      <c r="AC172" s="88"/>
      <c r="AD172" s="88"/>
      <c r="AE172" s="88"/>
      <c r="AF172" s="88"/>
      <c r="AG172" s="88"/>
      <c r="AH172" s="88"/>
      <c r="AI172" s="88"/>
      <c r="AJ172" s="88"/>
      <c r="AK172" s="88"/>
      <c r="AL172" s="88" t="s">
        <v>546</v>
      </c>
    </row>
    <row r="173" spans="1:38" ht="104.45" customHeight="1" x14ac:dyDescent="0.15">
      <c r="A173" s="34" t="s">
        <v>226</v>
      </c>
      <c r="B173" s="35" t="s">
        <v>495</v>
      </c>
      <c r="C173" s="36">
        <v>8</v>
      </c>
      <c r="D173" s="45" t="s">
        <v>21</v>
      </c>
      <c r="E173" s="117"/>
      <c r="F173" s="117"/>
      <c r="G173" s="117"/>
      <c r="H173" s="117" t="s">
        <v>481</v>
      </c>
      <c r="I173" s="117"/>
      <c r="J173" s="117"/>
      <c r="K173" s="117"/>
      <c r="L173" s="117"/>
      <c r="M173" s="117"/>
      <c r="N173" s="117"/>
      <c r="O173" s="117"/>
      <c r="P173" s="117" t="s">
        <v>14</v>
      </c>
      <c r="Q173" s="9" t="s">
        <v>141</v>
      </c>
      <c r="R173" s="9" t="s">
        <v>220</v>
      </c>
      <c r="S173" s="114" t="s">
        <v>16</v>
      </c>
      <c r="T173" s="8">
        <v>1063</v>
      </c>
      <c r="U173" s="8">
        <v>708</v>
      </c>
      <c r="V173" s="4" t="s">
        <v>864</v>
      </c>
      <c r="W173" s="88"/>
      <c r="X173" s="88"/>
      <c r="Y173" s="88"/>
      <c r="Z173" s="88"/>
      <c r="AA173" s="88"/>
      <c r="AB173" s="88"/>
      <c r="AC173" s="88" t="s">
        <v>481</v>
      </c>
      <c r="AD173" s="88"/>
      <c r="AE173" s="88"/>
      <c r="AF173" s="88"/>
      <c r="AG173" s="88"/>
      <c r="AH173" s="88"/>
      <c r="AI173" s="88"/>
      <c r="AJ173" s="88"/>
      <c r="AK173" s="88"/>
      <c r="AL173" s="88" t="s">
        <v>545</v>
      </c>
    </row>
    <row r="174" spans="1:38" ht="104.45" customHeight="1" x14ac:dyDescent="0.15">
      <c r="A174" s="34" t="s">
        <v>226</v>
      </c>
      <c r="B174" s="35" t="s">
        <v>495</v>
      </c>
      <c r="C174" s="36">
        <v>9</v>
      </c>
      <c r="D174" s="45" t="s">
        <v>21</v>
      </c>
      <c r="E174" s="117"/>
      <c r="F174" s="117"/>
      <c r="G174" s="117"/>
      <c r="H174" s="117"/>
      <c r="I174" s="117"/>
      <c r="J174" s="117"/>
      <c r="K174" s="117"/>
      <c r="L174" s="117"/>
      <c r="M174" s="117"/>
      <c r="N174" s="117"/>
      <c r="O174" s="117" t="s">
        <v>481</v>
      </c>
      <c r="P174" s="117" t="s">
        <v>14</v>
      </c>
      <c r="Q174" s="9" t="s">
        <v>221</v>
      </c>
      <c r="R174" s="9" t="s">
        <v>116</v>
      </c>
      <c r="S174" s="114" t="s">
        <v>16</v>
      </c>
      <c r="T174" s="8">
        <v>5782</v>
      </c>
      <c r="U174" s="8">
        <v>3000</v>
      </c>
      <c r="V174" s="4" t="s">
        <v>865</v>
      </c>
      <c r="W174" s="88"/>
      <c r="X174" s="88"/>
      <c r="Y174" s="88"/>
      <c r="Z174" s="88"/>
      <c r="AA174" s="88"/>
      <c r="AB174" s="88" t="s">
        <v>481</v>
      </c>
      <c r="AC174" s="88"/>
      <c r="AD174" s="88"/>
      <c r="AE174" s="88"/>
      <c r="AF174" s="88"/>
      <c r="AG174" s="88"/>
      <c r="AH174" s="88"/>
      <c r="AI174" s="88"/>
      <c r="AJ174" s="88"/>
      <c r="AK174" s="88"/>
      <c r="AL174" s="88"/>
    </row>
    <row r="175" spans="1:38" ht="104.45" customHeight="1" x14ac:dyDescent="0.15">
      <c r="A175" s="34" t="s">
        <v>226</v>
      </c>
      <c r="B175" s="35" t="s">
        <v>495</v>
      </c>
      <c r="C175" s="36">
        <v>10</v>
      </c>
      <c r="D175" s="45" t="s">
        <v>21</v>
      </c>
      <c r="E175" s="117" t="s">
        <v>481</v>
      </c>
      <c r="F175" s="117"/>
      <c r="G175" s="117"/>
      <c r="H175" s="117"/>
      <c r="I175" s="117"/>
      <c r="J175" s="117"/>
      <c r="K175" s="117"/>
      <c r="L175" s="117" t="s">
        <v>481</v>
      </c>
      <c r="M175" s="117"/>
      <c r="N175" s="117"/>
      <c r="O175" s="117"/>
      <c r="P175" s="117" t="s">
        <v>14</v>
      </c>
      <c r="Q175" s="9" t="s">
        <v>223</v>
      </c>
      <c r="R175" s="9" t="s">
        <v>224</v>
      </c>
      <c r="S175" s="114" t="s">
        <v>16</v>
      </c>
      <c r="T175" s="8">
        <v>7540</v>
      </c>
      <c r="U175" s="8">
        <v>5000</v>
      </c>
      <c r="V175" s="4" t="s">
        <v>866</v>
      </c>
      <c r="W175" s="88" t="s">
        <v>481</v>
      </c>
      <c r="X175" s="88"/>
      <c r="Y175" s="88"/>
      <c r="Z175" s="88"/>
      <c r="AA175" s="88"/>
      <c r="AB175" s="88"/>
      <c r="AC175" s="88"/>
      <c r="AD175" s="88"/>
      <c r="AE175" s="88"/>
      <c r="AF175" s="88"/>
      <c r="AG175" s="88"/>
      <c r="AH175" s="88"/>
      <c r="AI175" s="88"/>
      <c r="AJ175" s="88"/>
      <c r="AK175" s="88"/>
      <c r="AL175" s="88"/>
    </row>
    <row r="176" spans="1:38" ht="104.45" customHeight="1" x14ac:dyDescent="0.15">
      <c r="A176" s="34" t="s">
        <v>226</v>
      </c>
      <c r="B176" s="35" t="s">
        <v>495</v>
      </c>
      <c r="C176" s="36">
        <v>11</v>
      </c>
      <c r="D176" s="45" t="s">
        <v>22</v>
      </c>
      <c r="E176" s="115"/>
      <c r="F176" s="115"/>
      <c r="G176" s="115"/>
      <c r="H176" s="115"/>
      <c r="I176" s="115"/>
      <c r="J176" s="115"/>
      <c r="K176" s="115"/>
      <c r="L176" s="115"/>
      <c r="M176" s="115"/>
      <c r="N176" s="115"/>
      <c r="O176" s="115" t="s">
        <v>481</v>
      </c>
      <c r="P176" s="115" t="s">
        <v>14</v>
      </c>
      <c r="Q176" s="9" t="s">
        <v>225</v>
      </c>
      <c r="R176" s="9" t="s">
        <v>17</v>
      </c>
      <c r="S176" s="114" t="s">
        <v>16</v>
      </c>
      <c r="T176" s="116">
        <v>11362</v>
      </c>
      <c r="U176" s="8">
        <v>8521</v>
      </c>
      <c r="V176" s="4" t="s">
        <v>627</v>
      </c>
      <c r="W176" s="88"/>
      <c r="X176" s="88" t="s">
        <v>481</v>
      </c>
      <c r="Y176" s="88"/>
      <c r="Z176" s="88"/>
      <c r="AA176" s="88"/>
      <c r="AB176" s="88"/>
      <c r="AC176" s="88"/>
      <c r="AD176" s="88"/>
      <c r="AE176" s="88"/>
      <c r="AF176" s="88"/>
      <c r="AG176" s="88"/>
      <c r="AH176" s="88"/>
      <c r="AI176" s="88"/>
      <c r="AJ176" s="88"/>
      <c r="AK176" s="88"/>
      <c r="AL176" s="88"/>
    </row>
    <row r="177" spans="1:38" ht="104.45" customHeight="1" x14ac:dyDescent="0.15">
      <c r="A177" s="34" t="s">
        <v>226</v>
      </c>
      <c r="B177" s="35" t="s">
        <v>495</v>
      </c>
      <c r="C177" s="36">
        <v>12</v>
      </c>
      <c r="D177" s="45" t="s">
        <v>252</v>
      </c>
      <c r="E177" s="115" t="s">
        <v>481</v>
      </c>
      <c r="F177" s="115"/>
      <c r="G177" s="115"/>
      <c r="H177" s="115"/>
      <c r="I177" s="115"/>
      <c r="J177" s="115"/>
      <c r="K177" s="115"/>
      <c r="L177" s="115"/>
      <c r="M177" s="115"/>
      <c r="N177" s="115"/>
      <c r="O177" s="115"/>
      <c r="P177" s="115" t="s">
        <v>918</v>
      </c>
      <c r="Q177" s="9" t="s">
        <v>163</v>
      </c>
      <c r="R177" s="9" t="s">
        <v>164</v>
      </c>
      <c r="S177" s="114" t="s">
        <v>16</v>
      </c>
      <c r="T177" s="116">
        <v>1312</v>
      </c>
      <c r="U177" s="8">
        <v>1040</v>
      </c>
      <c r="V177" s="4" t="s">
        <v>867</v>
      </c>
      <c r="W177" s="88"/>
      <c r="X177" s="88"/>
      <c r="Y177" s="88"/>
      <c r="Z177" s="88"/>
      <c r="AA177" s="88"/>
      <c r="AB177" s="88"/>
      <c r="AC177" s="88"/>
      <c r="AD177" s="88"/>
      <c r="AE177" s="88"/>
      <c r="AF177" s="88" t="s">
        <v>481</v>
      </c>
      <c r="AG177" s="88"/>
      <c r="AH177" s="88"/>
      <c r="AI177" s="88"/>
      <c r="AJ177" s="88"/>
      <c r="AK177" s="88"/>
      <c r="AL177" s="88" t="s">
        <v>549</v>
      </c>
    </row>
    <row r="178" spans="1:38" ht="104.45" customHeight="1" x14ac:dyDescent="0.15">
      <c r="A178" s="34" t="s">
        <v>165</v>
      </c>
      <c r="B178" s="35" t="s">
        <v>495</v>
      </c>
      <c r="C178" s="36">
        <v>1</v>
      </c>
      <c r="D178" s="89" t="s">
        <v>252</v>
      </c>
      <c r="E178" s="115" t="s">
        <v>481</v>
      </c>
      <c r="F178" s="115"/>
      <c r="G178" s="115"/>
      <c r="H178" s="115"/>
      <c r="I178" s="115"/>
      <c r="J178" s="115"/>
      <c r="K178" s="115"/>
      <c r="L178" s="115"/>
      <c r="M178" s="115"/>
      <c r="N178" s="115"/>
      <c r="O178" s="115"/>
      <c r="P178" s="115" t="s">
        <v>920</v>
      </c>
      <c r="Q178" s="9" t="s">
        <v>163</v>
      </c>
      <c r="R178" s="9" t="s">
        <v>164</v>
      </c>
      <c r="S178" s="114" t="s">
        <v>16</v>
      </c>
      <c r="T178" s="116">
        <v>1796</v>
      </c>
      <c r="U178" s="8">
        <v>1416</v>
      </c>
      <c r="V178" s="4" t="s">
        <v>868</v>
      </c>
      <c r="W178" s="88"/>
      <c r="X178" s="88"/>
      <c r="Y178" s="88"/>
      <c r="Z178" s="88"/>
      <c r="AA178" s="88"/>
      <c r="AB178" s="88"/>
      <c r="AC178" s="88"/>
      <c r="AD178" s="88"/>
      <c r="AE178" s="88"/>
      <c r="AF178" s="88" t="s">
        <v>481</v>
      </c>
      <c r="AG178" s="88"/>
      <c r="AH178" s="88"/>
      <c r="AI178" s="88"/>
      <c r="AJ178" s="88"/>
      <c r="AK178" s="88"/>
      <c r="AL178" s="88" t="s">
        <v>549</v>
      </c>
    </row>
    <row r="179" spans="1:38" ht="104.45" customHeight="1" x14ac:dyDescent="0.15">
      <c r="A179" s="34" t="s">
        <v>165</v>
      </c>
      <c r="B179" s="35" t="s">
        <v>495</v>
      </c>
      <c r="C179" s="36">
        <v>2</v>
      </c>
      <c r="D179" s="89" t="s">
        <v>21</v>
      </c>
      <c r="E179" s="115"/>
      <c r="F179" s="115" t="s">
        <v>481</v>
      </c>
      <c r="G179" s="115"/>
      <c r="H179" s="115" t="s">
        <v>481</v>
      </c>
      <c r="I179" s="115"/>
      <c r="J179" s="115"/>
      <c r="K179" s="115"/>
      <c r="L179" s="115"/>
      <c r="M179" s="115"/>
      <c r="N179" s="115"/>
      <c r="O179" s="115"/>
      <c r="P179" s="115" t="s">
        <v>14</v>
      </c>
      <c r="Q179" s="9" t="s">
        <v>166</v>
      </c>
      <c r="R179" s="9" t="s">
        <v>167</v>
      </c>
      <c r="S179" s="114" t="s">
        <v>168</v>
      </c>
      <c r="T179" s="116">
        <v>15853</v>
      </c>
      <c r="U179" s="116">
        <v>5000</v>
      </c>
      <c r="V179" s="4" t="s">
        <v>869</v>
      </c>
      <c r="W179" s="88"/>
      <c r="X179" s="88"/>
      <c r="Y179" s="88" t="s">
        <v>481</v>
      </c>
      <c r="Z179" s="88"/>
      <c r="AA179" s="88"/>
      <c r="AB179" s="88"/>
      <c r="AC179" s="88"/>
      <c r="AD179" s="88"/>
      <c r="AE179" s="88"/>
      <c r="AF179" s="88"/>
      <c r="AG179" s="88"/>
      <c r="AH179" s="88"/>
      <c r="AI179" s="88"/>
      <c r="AJ179" s="88"/>
      <c r="AK179" s="88"/>
      <c r="AL179" s="88"/>
    </row>
    <row r="180" spans="1:38" ht="104.45" customHeight="1" x14ac:dyDescent="0.15">
      <c r="A180" s="34" t="s">
        <v>165</v>
      </c>
      <c r="B180" s="35" t="s">
        <v>495</v>
      </c>
      <c r="C180" s="36">
        <v>3</v>
      </c>
      <c r="D180" s="89" t="s">
        <v>21</v>
      </c>
      <c r="E180" s="115"/>
      <c r="F180" s="115" t="s">
        <v>481</v>
      </c>
      <c r="G180" s="115"/>
      <c r="H180" s="115"/>
      <c r="I180" s="115"/>
      <c r="J180" s="115"/>
      <c r="K180" s="115"/>
      <c r="L180" s="115"/>
      <c r="M180" s="115"/>
      <c r="N180" s="115" t="s">
        <v>481</v>
      </c>
      <c r="O180" s="115"/>
      <c r="P180" s="115" t="s">
        <v>14</v>
      </c>
      <c r="Q180" s="9" t="s">
        <v>169</v>
      </c>
      <c r="R180" s="9" t="s">
        <v>170</v>
      </c>
      <c r="S180" s="114" t="s">
        <v>16</v>
      </c>
      <c r="T180" s="116">
        <v>3419</v>
      </c>
      <c r="U180" s="116">
        <v>1845</v>
      </c>
      <c r="V180" s="4" t="s">
        <v>870</v>
      </c>
      <c r="W180" s="88"/>
      <c r="X180" s="88"/>
      <c r="Y180" s="88"/>
      <c r="Z180" s="88" t="s">
        <v>481</v>
      </c>
      <c r="AA180" s="88"/>
      <c r="AB180" s="88"/>
      <c r="AC180" s="88"/>
      <c r="AD180" s="88"/>
      <c r="AE180" s="88"/>
      <c r="AF180" s="88"/>
      <c r="AG180" s="88"/>
      <c r="AH180" s="88"/>
      <c r="AI180" s="88"/>
      <c r="AJ180" s="88"/>
      <c r="AK180" s="88"/>
      <c r="AL180" s="88" t="s">
        <v>543</v>
      </c>
    </row>
    <row r="181" spans="1:38" ht="104.45" customHeight="1" x14ac:dyDescent="0.15">
      <c r="A181" s="34" t="s">
        <v>165</v>
      </c>
      <c r="B181" s="35" t="s">
        <v>495</v>
      </c>
      <c r="C181" s="36">
        <v>4</v>
      </c>
      <c r="D181" s="89" t="s">
        <v>21</v>
      </c>
      <c r="E181" s="115"/>
      <c r="F181" s="115"/>
      <c r="G181" s="115"/>
      <c r="H181" s="115" t="s">
        <v>481</v>
      </c>
      <c r="I181" s="115"/>
      <c r="J181" s="115"/>
      <c r="K181" s="115"/>
      <c r="L181" s="115"/>
      <c r="M181" s="115"/>
      <c r="N181" s="115"/>
      <c r="O181" s="115"/>
      <c r="P181" s="115" t="s">
        <v>14</v>
      </c>
      <c r="Q181" s="9" t="s">
        <v>171</v>
      </c>
      <c r="R181" s="9" t="s">
        <v>125</v>
      </c>
      <c r="S181" s="114" t="s">
        <v>16</v>
      </c>
      <c r="T181" s="116">
        <v>11818</v>
      </c>
      <c r="U181" s="116">
        <v>4000</v>
      </c>
      <c r="V181" s="4" t="s">
        <v>871</v>
      </c>
      <c r="W181" s="88" t="s">
        <v>481</v>
      </c>
      <c r="X181" s="88"/>
      <c r="Y181" s="88"/>
      <c r="Z181" s="88"/>
      <c r="AA181" s="88"/>
      <c r="AB181" s="88"/>
      <c r="AC181" s="88"/>
      <c r="AD181" s="88"/>
      <c r="AE181" s="88"/>
      <c r="AF181" s="88"/>
      <c r="AG181" s="88"/>
      <c r="AH181" s="88"/>
      <c r="AI181" s="88"/>
      <c r="AJ181" s="88"/>
      <c r="AK181" s="88"/>
      <c r="AL181" s="88" t="s">
        <v>542</v>
      </c>
    </row>
    <row r="182" spans="1:38" ht="104.45" customHeight="1" x14ac:dyDescent="0.15">
      <c r="A182" s="34" t="s">
        <v>165</v>
      </c>
      <c r="B182" s="35" t="s">
        <v>495</v>
      </c>
      <c r="C182" s="36">
        <v>5</v>
      </c>
      <c r="D182" s="89" t="s">
        <v>21</v>
      </c>
      <c r="E182" s="115"/>
      <c r="F182" s="115" t="s">
        <v>481</v>
      </c>
      <c r="G182" s="115"/>
      <c r="H182" s="115"/>
      <c r="I182" s="115" t="s">
        <v>481</v>
      </c>
      <c r="J182" s="115"/>
      <c r="K182" s="115"/>
      <c r="L182" s="115"/>
      <c r="M182" s="115"/>
      <c r="N182" s="115"/>
      <c r="O182" s="115"/>
      <c r="P182" s="115" t="s">
        <v>918</v>
      </c>
      <c r="Q182" s="9" t="s">
        <v>172</v>
      </c>
      <c r="R182" s="9" t="s">
        <v>173</v>
      </c>
      <c r="S182" s="114" t="s">
        <v>16</v>
      </c>
      <c r="T182" s="116">
        <v>7148</v>
      </c>
      <c r="U182" s="116">
        <v>4608</v>
      </c>
      <c r="V182" s="4" t="s">
        <v>872</v>
      </c>
      <c r="W182" s="88" t="s">
        <v>481</v>
      </c>
      <c r="X182" s="88"/>
      <c r="Y182" s="88"/>
      <c r="Z182" s="88"/>
      <c r="AA182" s="88"/>
      <c r="AB182" s="88"/>
      <c r="AC182" s="88"/>
      <c r="AD182" s="88"/>
      <c r="AE182" s="88"/>
      <c r="AF182" s="88"/>
      <c r="AG182" s="88"/>
      <c r="AH182" s="88"/>
      <c r="AI182" s="88"/>
      <c r="AJ182" s="88"/>
      <c r="AK182" s="88"/>
      <c r="AL182" s="88" t="s">
        <v>548</v>
      </c>
    </row>
    <row r="183" spans="1:38" ht="104.45" customHeight="1" x14ac:dyDescent="0.15">
      <c r="A183" s="34" t="s">
        <v>165</v>
      </c>
      <c r="B183" s="35" t="s">
        <v>495</v>
      </c>
      <c r="C183" s="36">
        <v>6</v>
      </c>
      <c r="D183" s="89" t="s">
        <v>21</v>
      </c>
      <c r="E183" s="115"/>
      <c r="F183" s="115" t="s">
        <v>481</v>
      </c>
      <c r="G183" s="115"/>
      <c r="H183" s="115"/>
      <c r="I183" s="115"/>
      <c r="J183" s="115"/>
      <c r="K183" s="115"/>
      <c r="L183" s="115"/>
      <c r="M183" s="115"/>
      <c r="N183" s="115"/>
      <c r="O183" s="115"/>
      <c r="P183" s="115" t="s">
        <v>918</v>
      </c>
      <c r="Q183" s="9" t="s">
        <v>174</v>
      </c>
      <c r="R183" s="9" t="s">
        <v>175</v>
      </c>
      <c r="S183" s="114" t="s">
        <v>16</v>
      </c>
      <c r="T183" s="8">
        <v>2034</v>
      </c>
      <c r="U183" s="8">
        <v>1336</v>
      </c>
      <c r="V183" s="4" t="s">
        <v>873</v>
      </c>
      <c r="W183" s="88"/>
      <c r="X183" s="88"/>
      <c r="Y183" s="88" t="s">
        <v>481</v>
      </c>
      <c r="Z183" s="88" t="s">
        <v>481</v>
      </c>
      <c r="AA183" s="88"/>
      <c r="AB183" s="88"/>
      <c r="AC183" s="88"/>
      <c r="AD183" s="88"/>
      <c r="AE183" s="88"/>
      <c r="AF183" s="88"/>
      <c r="AG183" s="88"/>
      <c r="AH183" s="88"/>
      <c r="AI183" s="88"/>
      <c r="AJ183" s="88"/>
      <c r="AK183" s="88"/>
      <c r="AL183" s="88" t="s">
        <v>547</v>
      </c>
    </row>
    <row r="184" spans="1:38" ht="104.45" customHeight="1" x14ac:dyDescent="0.15">
      <c r="A184" s="34" t="s">
        <v>165</v>
      </c>
      <c r="B184" s="35" t="s">
        <v>495</v>
      </c>
      <c r="C184" s="36">
        <v>7</v>
      </c>
      <c r="D184" s="89" t="s">
        <v>21</v>
      </c>
      <c r="E184" s="115"/>
      <c r="F184" s="115"/>
      <c r="G184" s="115"/>
      <c r="H184" s="115"/>
      <c r="I184" s="115" t="s">
        <v>481</v>
      </c>
      <c r="J184" s="115"/>
      <c r="K184" s="115"/>
      <c r="L184" s="115"/>
      <c r="M184" s="115"/>
      <c r="N184" s="115" t="s">
        <v>481</v>
      </c>
      <c r="O184" s="115"/>
      <c r="P184" s="115" t="s">
        <v>14</v>
      </c>
      <c r="Q184" s="9" t="s">
        <v>176</v>
      </c>
      <c r="R184" s="9" t="s">
        <v>177</v>
      </c>
      <c r="S184" s="114" t="s">
        <v>16</v>
      </c>
      <c r="T184" s="8">
        <v>2419</v>
      </c>
      <c r="U184" s="8">
        <v>1419</v>
      </c>
      <c r="V184" s="4" t="s">
        <v>623</v>
      </c>
      <c r="W184" s="88" t="s">
        <v>481</v>
      </c>
      <c r="X184" s="88"/>
      <c r="Y184" s="88"/>
      <c r="Z184" s="88"/>
      <c r="AA184" s="88"/>
      <c r="AB184" s="88"/>
      <c r="AC184" s="88"/>
      <c r="AD184" s="88"/>
      <c r="AE184" s="88"/>
      <c r="AF184" s="88"/>
      <c r="AG184" s="88"/>
      <c r="AH184" s="88"/>
      <c r="AI184" s="88"/>
      <c r="AJ184" s="88"/>
      <c r="AK184" s="88" t="s">
        <v>481</v>
      </c>
      <c r="AL184" s="88"/>
    </row>
    <row r="185" spans="1:38" ht="104.45" customHeight="1" x14ac:dyDescent="0.15">
      <c r="A185" s="34" t="s">
        <v>165</v>
      </c>
      <c r="B185" s="35" t="s">
        <v>495</v>
      </c>
      <c r="C185" s="36">
        <v>8</v>
      </c>
      <c r="D185" s="89" t="s">
        <v>21</v>
      </c>
      <c r="E185" s="115"/>
      <c r="F185" s="115"/>
      <c r="G185" s="115" t="s">
        <v>481</v>
      </c>
      <c r="H185" s="115"/>
      <c r="I185" s="115"/>
      <c r="J185" s="115"/>
      <c r="K185" s="115"/>
      <c r="L185" s="115" t="s">
        <v>481</v>
      </c>
      <c r="M185" s="115"/>
      <c r="N185" s="115"/>
      <c r="O185" s="115"/>
      <c r="P185" s="115" t="s">
        <v>14</v>
      </c>
      <c r="Q185" s="9" t="s">
        <v>178</v>
      </c>
      <c r="R185" s="9" t="s">
        <v>179</v>
      </c>
      <c r="S185" s="114" t="s">
        <v>16</v>
      </c>
      <c r="T185" s="116">
        <v>7584</v>
      </c>
      <c r="U185" s="116">
        <v>5000</v>
      </c>
      <c r="V185" s="4" t="s">
        <v>624</v>
      </c>
      <c r="W185" s="88"/>
      <c r="X185" s="88"/>
      <c r="Y185" s="88"/>
      <c r="Z185" s="88" t="s">
        <v>481</v>
      </c>
      <c r="AA185" s="88"/>
      <c r="AB185" s="88"/>
      <c r="AC185" s="88"/>
      <c r="AD185" s="88"/>
      <c r="AE185" s="88"/>
      <c r="AF185" s="88"/>
      <c r="AG185" s="88"/>
      <c r="AH185" s="88"/>
      <c r="AI185" s="88"/>
      <c r="AJ185" s="88"/>
      <c r="AK185" s="88"/>
      <c r="AL185" s="88"/>
    </row>
    <row r="186" spans="1:38" ht="104.45" customHeight="1" x14ac:dyDescent="0.15">
      <c r="A186" s="34" t="s">
        <v>165</v>
      </c>
      <c r="B186" s="35" t="s">
        <v>495</v>
      </c>
      <c r="C186" s="36">
        <v>9</v>
      </c>
      <c r="D186" s="89" t="s">
        <v>21</v>
      </c>
      <c r="E186" s="115"/>
      <c r="F186" s="115"/>
      <c r="G186" s="115"/>
      <c r="H186" s="115" t="s">
        <v>481</v>
      </c>
      <c r="I186" s="115"/>
      <c r="J186" s="115"/>
      <c r="K186" s="115"/>
      <c r="L186" s="115" t="s">
        <v>481</v>
      </c>
      <c r="M186" s="115"/>
      <c r="N186" s="115" t="s">
        <v>481</v>
      </c>
      <c r="O186" s="115"/>
      <c r="P186" s="115" t="s">
        <v>14</v>
      </c>
      <c r="Q186" s="9" t="s">
        <v>180</v>
      </c>
      <c r="R186" s="9" t="s">
        <v>181</v>
      </c>
      <c r="S186" s="114" t="s">
        <v>16</v>
      </c>
      <c r="T186" s="116">
        <v>1730</v>
      </c>
      <c r="U186" s="116">
        <v>1000</v>
      </c>
      <c r="V186" s="4" t="s">
        <v>874</v>
      </c>
      <c r="W186" s="88"/>
      <c r="X186" s="88"/>
      <c r="Y186" s="88"/>
      <c r="Z186" s="88"/>
      <c r="AA186" s="88"/>
      <c r="AB186" s="88" t="s">
        <v>481</v>
      </c>
      <c r="AC186" s="88"/>
      <c r="AD186" s="88"/>
      <c r="AE186" s="88"/>
      <c r="AF186" s="88"/>
      <c r="AG186" s="88"/>
      <c r="AH186" s="88"/>
      <c r="AI186" s="88"/>
      <c r="AJ186" s="88"/>
      <c r="AK186" s="88"/>
      <c r="AL186" s="88"/>
    </row>
    <row r="187" spans="1:38" ht="104.45" customHeight="1" x14ac:dyDescent="0.15">
      <c r="A187" s="34" t="s">
        <v>165</v>
      </c>
      <c r="B187" s="35" t="s">
        <v>495</v>
      </c>
      <c r="C187" s="36">
        <v>10</v>
      </c>
      <c r="D187" s="89" t="s">
        <v>21</v>
      </c>
      <c r="E187" s="115"/>
      <c r="F187" s="115" t="s">
        <v>481</v>
      </c>
      <c r="G187" s="115"/>
      <c r="H187" s="115"/>
      <c r="I187" s="115"/>
      <c r="J187" s="115"/>
      <c r="K187" s="115"/>
      <c r="L187" s="115"/>
      <c r="M187" s="115"/>
      <c r="N187" s="115"/>
      <c r="O187" s="115"/>
      <c r="P187" s="115" t="s">
        <v>14</v>
      </c>
      <c r="Q187" s="9" t="s">
        <v>115</v>
      </c>
      <c r="R187" s="9" t="s">
        <v>116</v>
      </c>
      <c r="S187" s="114" t="s">
        <v>16</v>
      </c>
      <c r="T187" s="116">
        <v>15505</v>
      </c>
      <c r="U187" s="116">
        <v>5000</v>
      </c>
      <c r="V187" s="4" t="s">
        <v>875</v>
      </c>
      <c r="W187" s="88"/>
      <c r="X187" s="88"/>
      <c r="Y187" s="88"/>
      <c r="Z187" s="88"/>
      <c r="AA187" s="88"/>
      <c r="AB187" s="88" t="s">
        <v>481</v>
      </c>
      <c r="AC187" s="88"/>
      <c r="AD187" s="88"/>
      <c r="AE187" s="88"/>
      <c r="AF187" s="88"/>
      <c r="AG187" s="88"/>
      <c r="AH187" s="88"/>
      <c r="AI187" s="88"/>
      <c r="AJ187" s="88"/>
      <c r="AK187" s="88"/>
      <c r="AL187" s="88" t="s">
        <v>544</v>
      </c>
    </row>
    <row r="188" spans="1:38" ht="104.45" customHeight="1" x14ac:dyDescent="0.15">
      <c r="A188" s="34" t="s">
        <v>165</v>
      </c>
      <c r="B188" s="35" t="s">
        <v>495</v>
      </c>
      <c r="C188" s="36">
        <v>11</v>
      </c>
      <c r="D188" s="89" t="s">
        <v>21</v>
      </c>
      <c r="E188" s="115"/>
      <c r="F188" s="115"/>
      <c r="G188" s="115"/>
      <c r="H188" s="115" t="s">
        <v>481</v>
      </c>
      <c r="I188" s="115"/>
      <c r="J188" s="115"/>
      <c r="K188" s="115"/>
      <c r="L188" s="115"/>
      <c r="M188" s="115"/>
      <c r="N188" s="115"/>
      <c r="O188" s="115"/>
      <c r="P188" s="115" t="s">
        <v>918</v>
      </c>
      <c r="Q188" s="9" t="s">
        <v>141</v>
      </c>
      <c r="R188" s="9" t="s">
        <v>142</v>
      </c>
      <c r="S188" s="114" t="s">
        <v>16</v>
      </c>
      <c r="T188" s="116">
        <v>924</v>
      </c>
      <c r="U188" s="116">
        <v>616</v>
      </c>
      <c r="V188" s="4" t="s">
        <v>876</v>
      </c>
      <c r="W188" s="88"/>
      <c r="X188" s="88"/>
      <c r="Y188" s="88"/>
      <c r="Z188" s="88"/>
      <c r="AA188" s="88"/>
      <c r="AB188" s="88"/>
      <c r="AC188" s="88" t="s">
        <v>481</v>
      </c>
      <c r="AD188" s="88"/>
      <c r="AE188" s="88"/>
      <c r="AF188" s="88"/>
      <c r="AG188" s="88"/>
      <c r="AH188" s="88"/>
      <c r="AI188" s="88"/>
      <c r="AJ188" s="88"/>
      <c r="AK188" s="88"/>
      <c r="AL188" s="88" t="s">
        <v>545</v>
      </c>
    </row>
    <row r="189" spans="1:38" ht="104.45" customHeight="1" x14ac:dyDescent="0.15">
      <c r="A189" s="34" t="s">
        <v>165</v>
      </c>
      <c r="B189" s="35" t="s">
        <v>495</v>
      </c>
      <c r="C189" s="36">
        <v>12</v>
      </c>
      <c r="D189" s="89" t="s">
        <v>21</v>
      </c>
      <c r="E189" s="115" t="s">
        <v>481</v>
      </c>
      <c r="F189" s="115"/>
      <c r="G189" s="115"/>
      <c r="H189" s="115"/>
      <c r="I189" s="115" t="s">
        <v>481</v>
      </c>
      <c r="J189" s="115"/>
      <c r="K189" s="115"/>
      <c r="L189" s="115"/>
      <c r="M189" s="115"/>
      <c r="N189" s="115"/>
      <c r="O189" s="115"/>
      <c r="P189" s="115" t="s">
        <v>920</v>
      </c>
      <c r="Q189" s="9" t="s">
        <v>161</v>
      </c>
      <c r="R189" s="9" t="s">
        <v>162</v>
      </c>
      <c r="S189" s="114" t="s">
        <v>16</v>
      </c>
      <c r="T189" s="116">
        <v>12981</v>
      </c>
      <c r="U189" s="116">
        <v>5000</v>
      </c>
      <c r="V189" s="4" t="s">
        <v>625</v>
      </c>
      <c r="W189" s="88" t="s">
        <v>481</v>
      </c>
      <c r="X189" s="88"/>
      <c r="Y189" s="88"/>
      <c r="Z189" s="88"/>
      <c r="AA189" s="88"/>
      <c r="AB189" s="88"/>
      <c r="AC189" s="88"/>
      <c r="AD189" s="88"/>
      <c r="AE189" s="88"/>
      <c r="AF189" s="88"/>
      <c r="AG189" s="88"/>
      <c r="AH189" s="88"/>
      <c r="AI189" s="88"/>
      <c r="AJ189" s="88"/>
      <c r="AK189" s="88"/>
      <c r="AL189" s="88" t="s">
        <v>546</v>
      </c>
    </row>
    <row r="190" spans="1:38" ht="104.45" customHeight="1" x14ac:dyDescent="0.15">
      <c r="A190" s="34" t="s">
        <v>165</v>
      </c>
      <c r="B190" s="35" t="s">
        <v>495</v>
      </c>
      <c r="C190" s="36">
        <v>13</v>
      </c>
      <c r="D190" s="89" t="s">
        <v>21</v>
      </c>
      <c r="E190" s="115"/>
      <c r="F190" s="115"/>
      <c r="G190" s="115" t="s">
        <v>481</v>
      </c>
      <c r="H190" s="115"/>
      <c r="I190" s="115"/>
      <c r="J190" s="115"/>
      <c r="K190" s="115"/>
      <c r="L190" s="115"/>
      <c r="M190" s="115"/>
      <c r="N190" s="115"/>
      <c r="O190" s="115"/>
      <c r="P190" s="115" t="s">
        <v>14</v>
      </c>
      <c r="Q190" s="66" t="s">
        <v>529</v>
      </c>
      <c r="R190" s="66" t="s">
        <v>530</v>
      </c>
      <c r="S190" s="114" t="s">
        <v>16</v>
      </c>
      <c r="T190" s="116">
        <v>0</v>
      </c>
      <c r="U190" s="116">
        <v>0</v>
      </c>
      <c r="V190" s="4" t="s">
        <v>704</v>
      </c>
      <c r="W190" s="88" t="s">
        <v>481</v>
      </c>
      <c r="X190" s="88"/>
      <c r="Y190" s="88"/>
      <c r="Z190" s="88"/>
      <c r="AA190" s="88"/>
      <c r="AB190" s="88"/>
      <c r="AC190" s="88"/>
      <c r="AD190" s="88"/>
      <c r="AE190" s="88"/>
      <c r="AF190" s="88"/>
      <c r="AG190" s="88"/>
      <c r="AH190" s="88"/>
      <c r="AI190" s="88"/>
      <c r="AJ190" s="88"/>
      <c r="AK190" s="88"/>
      <c r="AL190" s="88" t="s">
        <v>500</v>
      </c>
    </row>
    <row r="191" spans="1:38" ht="104.45" customHeight="1" x14ac:dyDescent="0.15">
      <c r="A191" s="34" t="s">
        <v>165</v>
      </c>
      <c r="B191" s="35" t="s">
        <v>495</v>
      </c>
      <c r="C191" s="36">
        <v>14</v>
      </c>
      <c r="D191" s="45" t="s">
        <v>183</v>
      </c>
      <c r="E191" s="115"/>
      <c r="F191" s="115"/>
      <c r="G191" s="115"/>
      <c r="H191" s="115"/>
      <c r="I191" s="115"/>
      <c r="J191" s="115"/>
      <c r="K191" s="115"/>
      <c r="L191" s="115"/>
      <c r="M191" s="115" t="s">
        <v>481</v>
      </c>
      <c r="N191" s="115" t="s">
        <v>481</v>
      </c>
      <c r="O191" s="115"/>
      <c r="P191" s="115" t="s">
        <v>14</v>
      </c>
      <c r="Q191" s="9" t="s">
        <v>182</v>
      </c>
      <c r="R191" s="9" t="s">
        <v>17</v>
      </c>
      <c r="S191" s="114" t="s">
        <v>16</v>
      </c>
      <c r="T191" s="116">
        <v>11655</v>
      </c>
      <c r="U191" s="8">
        <v>8741</v>
      </c>
      <c r="V191" s="4" t="s">
        <v>610</v>
      </c>
      <c r="W191" s="88" t="s">
        <v>481</v>
      </c>
      <c r="X191" s="88"/>
      <c r="Y191" s="88"/>
      <c r="Z191" s="88"/>
      <c r="AA191" s="88"/>
      <c r="AB191" s="88"/>
      <c r="AC191" s="88"/>
      <c r="AD191" s="88"/>
      <c r="AE191" s="88"/>
      <c r="AF191" s="88"/>
      <c r="AG191" s="88"/>
      <c r="AH191" s="88"/>
      <c r="AI191" s="88"/>
      <c r="AJ191" s="88"/>
      <c r="AK191" s="88" t="s">
        <v>481</v>
      </c>
      <c r="AL191" s="88" t="s">
        <v>541</v>
      </c>
    </row>
    <row r="192" spans="1:38" ht="104.45" customHeight="1" x14ac:dyDescent="0.15">
      <c r="A192" s="34" t="s">
        <v>160</v>
      </c>
      <c r="B192" s="35" t="s">
        <v>495</v>
      </c>
      <c r="C192" s="36">
        <v>1</v>
      </c>
      <c r="D192" s="89" t="s">
        <v>21</v>
      </c>
      <c r="E192" s="82"/>
      <c r="F192" s="82"/>
      <c r="G192" s="82"/>
      <c r="H192" s="82"/>
      <c r="I192" s="82"/>
      <c r="J192" s="82"/>
      <c r="K192" s="82"/>
      <c r="L192" s="82"/>
      <c r="M192" s="82"/>
      <c r="N192" s="82"/>
      <c r="O192" s="82" t="s">
        <v>481</v>
      </c>
      <c r="P192" s="115" t="s">
        <v>14</v>
      </c>
      <c r="Q192" s="9" t="s">
        <v>131</v>
      </c>
      <c r="R192" s="9" t="s">
        <v>132</v>
      </c>
      <c r="S192" s="114" t="s">
        <v>16</v>
      </c>
      <c r="T192" s="116">
        <v>899</v>
      </c>
      <c r="U192" s="8">
        <v>398</v>
      </c>
      <c r="V192" s="4" t="s">
        <v>877</v>
      </c>
      <c r="W192" s="88"/>
      <c r="X192" s="88"/>
      <c r="Y192" s="88"/>
      <c r="Z192" s="88"/>
      <c r="AA192" s="88"/>
      <c r="AB192" s="88"/>
      <c r="AC192" s="88"/>
      <c r="AD192" s="88"/>
      <c r="AE192" s="88"/>
      <c r="AF192" s="88"/>
      <c r="AG192" s="88"/>
      <c r="AH192" s="88"/>
      <c r="AI192" s="88" t="s">
        <v>481</v>
      </c>
      <c r="AJ192" s="88"/>
      <c r="AK192" s="88"/>
      <c r="AL192" s="88"/>
    </row>
    <row r="193" spans="1:38" ht="104.45" customHeight="1" x14ac:dyDescent="0.15">
      <c r="A193" s="34" t="s">
        <v>160</v>
      </c>
      <c r="B193" s="35" t="s">
        <v>495</v>
      </c>
      <c r="C193" s="36">
        <v>2</v>
      </c>
      <c r="D193" s="89" t="s">
        <v>21</v>
      </c>
      <c r="E193" s="82" t="s">
        <v>481</v>
      </c>
      <c r="F193" s="82"/>
      <c r="G193" s="82"/>
      <c r="H193" s="82"/>
      <c r="I193" s="82"/>
      <c r="J193" s="82"/>
      <c r="K193" s="82"/>
      <c r="L193" s="82"/>
      <c r="M193" s="82"/>
      <c r="N193" s="82"/>
      <c r="O193" s="82"/>
      <c r="P193" s="115" t="s">
        <v>14</v>
      </c>
      <c r="Q193" s="9" t="s">
        <v>133</v>
      </c>
      <c r="R193" s="9" t="s">
        <v>134</v>
      </c>
      <c r="S193" s="114" t="s">
        <v>16</v>
      </c>
      <c r="T193" s="116">
        <v>873</v>
      </c>
      <c r="U193" s="8">
        <v>479</v>
      </c>
      <c r="V193" s="4" t="s">
        <v>878</v>
      </c>
      <c r="W193" s="88"/>
      <c r="X193" s="88"/>
      <c r="Y193" s="88"/>
      <c r="Z193" s="88"/>
      <c r="AA193" s="88"/>
      <c r="AB193" s="88"/>
      <c r="AC193" s="88"/>
      <c r="AD193" s="88"/>
      <c r="AE193" s="88"/>
      <c r="AF193" s="88"/>
      <c r="AG193" s="88"/>
      <c r="AH193" s="88" t="s">
        <v>481</v>
      </c>
      <c r="AI193" s="88"/>
      <c r="AJ193" s="88"/>
      <c r="AK193" s="88"/>
      <c r="AL193" s="88"/>
    </row>
    <row r="194" spans="1:38" ht="104.45" customHeight="1" x14ac:dyDescent="0.15">
      <c r="A194" s="34" t="s">
        <v>160</v>
      </c>
      <c r="B194" s="35" t="s">
        <v>495</v>
      </c>
      <c r="C194" s="36">
        <v>3</v>
      </c>
      <c r="D194" s="89" t="s">
        <v>21</v>
      </c>
      <c r="E194" s="82"/>
      <c r="F194" s="82"/>
      <c r="G194" s="82" t="s">
        <v>481</v>
      </c>
      <c r="H194" s="82"/>
      <c r="I194" s="82"/>
      <c r="J194" s="82"/>
      <c r="K194" s="82"/>
      <c r="L194" s="82"/>
      <c r="M194" s="82"/>
      <c r="N194" s="82"/>
      <c r="O194" s="82"/>
      <c r="P194" s="115" t="s">
        <v>14</v>
      </c>
      <c r="Q194" s="9" t="s">
        <v>111</v>
      </c>
      <c r="R194" s="9" t="s">
        <v>135</v>
      </c>
      <c r="S194" s="114" t="s">
        <v>16</v>
      </c>
      <c r="T194" s="116">
        <v>7524</v>
      </c>
      <c r="U194" s="8">
        <v>5000</v>
      </c>
      <c r="V194" s="4" t="s">
        <v>879</v>
      </c>
      <c r="W194" s="88" t="s">
        <v>481</v>
      </c>
      <c r="X194" s="88"/>
      <c r="Y194" s="88"/>
      <c r="Z194" s="88"/>
      <c r="AA194" s="88"/>
      <c r="AB194" s="88"/>
      <c r="AC194" s="88"/>
      <c r="AD194" s="88"/>
      <c r="AE194" s="88"/>
      <c r="AF194" s="88"/>
      <c r="AG194" s="88"/>
      <c r="AH194" s="88"/>
      <c r="AI194" s="88"/>
      <c r="AJ194" s="88"/>
      <c r="AK194" s="88"/>
      <c r="AL194" s="88" t="s">
        <v>536</v>
      </c>
    </row>
    <row r="195" spans="1:38" ht="104.45" customHeight="1" x14ac:dyDescent="0.15">
      <c r="A195" s="34" t="s">
        <v>160</v>
      </c>
      <c r="B195" s="35" t="s">
        <v>495</v>
      </c>
      <c r="C195" s="36">
        <v>4</v>
      </c>
      <c r="D195" s="89" t="s">
        <v>21</v>
      </c>
      <c r="E195" s="82"/>
      <c r="F195" s="82"/>
      <c r="G195" s="82"/>
      <c r="H195" s="82" t="s">
        <v>481</v>
      </c>
      <c r="I195" s="82"/>
      <c r="J195" s="82"/>
      <c r="K195" s="82"/>
      <c r="L195" s="82"/>
      <c r="M195" s="82"/>
      <c r="N195" s="82" t="s">
        <v>481</v>
      </c>
      <c r="O195" s="82"/>
      <c r="P195" s="115" t="s">
        <v>14</v>
      </c>
      <c r="Q195" s="9" t="s">
        <v>136</v>
      </c>
      <c r="R195" s="9" t="s">
        <v>137</v>
      </c>
      <c r="S195" s="114" t="s">
        <v>16</v>
      </c>
      <c r="T195" s="116">
        <v>1810</v>
      </c>
      <c r="U195" s="8">
        <v>1171</v>
      </c>
      <c r="V195" s="4" t="s">
        <v>590</v>
      </c>
      <c r="W195" s="88"/>
      <c r="X195" s="88"/>
      <c r="Y195" s="88"/>
      <c r="Z195" s="88"/>
      <c r="AA195" s="88"/>
      <c r="AB195" s="88" t="s">
        <v>481</v>
      </c>
      <c r="AC195" s="88"/>
      <c r="AD195" s="88"/>
      <c r="AE195" s="88" t="s">
        <v>481</v>
      </c>
      <c r="AF195" s="88"/>
      <c r="AG195" s="88"/>
      <c r="AH195" s="88"/>
      <c r="AI195" s="88"/>
      <c r="AJ195" s="88"/>
      <c r="AK195" s="88"/>
      <c r="AL195" s="88" t="s">
        <v>539</v>
      </c>
    </row>
    <row r="196" spans="1:38" ht="104.45" customHeight="1" x14ac:dyDescent="0.15">
      <c r="A196" s="34" t="s">
        <v>160</v>
      </c>
      <c r="B196" s="35" t="s">
        <v>495</v>
      </c>
      <c r="C196" s="36">
        <v>5</v>
      </c>
      <c r="D196" s="89" t="s">
        <v>21</v>
      </c>
      <c r="E196" s="82"/>
      <c r="F196" s="82"/>
      <c r="G196" s="82"/>
      <c r="H196" s="82" t="s">
        <v>481</v>
      </c>
      <c r="I196" s="82"/>
      <c r="J196" s="82"/>
      <c r="K196" s="82"/>
      <c r="L196" s="82"/>
      <c r="M196" s="82"/>
      <c r="N196" s="82" t="s">
        <v>481</v>
      </c>
      <c r="O196" s="82"/>
      <c r="P196" s="115" t="s">
        <v>918</v>
      </c>
      <c r="Q196" s="9" t="s">
        <v>138</v>
      </c>
      <c r="R196" s="9" t="s">
        <v>138</v>
      </c>
      <c r="S196" s="114" t="s">
        <v>16</v>
      </c>
      <c r="T196" s="116">
        <v>7167</v>
      </c>
      <c r="U196" s="8">
        <v>2274</v>
      </c>
      <c r="V196" s="4" t="s">
        <v>871</v>
      </c>
      <c r="W196" s="88" t="s">
        <v>481</v>
      </c>
      <c r="X196" s="88"/>
      <c r="Y196" s="88"/>
      <c r="Z196" s="88"/>
      <c r="AA196" s="88"/>
      <c r="AB196" s="88"/>
      <c r="AC196" s="88"/>
      <c r="AD196" s="88"/>
      <c r="AE196" s="88"/>
      <c r="AF196" s="88"/>
      <c r="AG196" s="88"/>
      <c r="AH196" s="88"/>
      <c r="AI196" s="88"/>
      <c r="AJ196" s="88"/>
      <c r="AK196" s="88"/>
      <c r="AL196" s="88" t="s">
        <v>542</v>
      </c>
    </row>
    <row r="197" spans="1:38" ht="104.45" customHeight="1" x14ac:dyDescent="0.15">
      <c r="A197" s="34" t="s">
        <v>160</v>
      </c>
      <c r="B197" s="35" t="s">
        <v>495</v>
      </c>
      <c r="C197" s="36">
        <v>6</v>
      </c>
      <c r="D197" s="89" t="s">
        <v>21</v>
      </c>
      <c r="E197" s="82"/>
      <c r="F197" s="82" t="s">
        <v>481</v>
      </c>
      <c r="G197" s="82"/>
      <c r="H197" s="82"/>
      <c r="I197" s="82"/>
      <c r="J197" s="82"/>
      <c r="K197" s="82"/>
      <c r="L197" s="82"/>
      <c r="M197" s="82"/>
      <c r="N197" s="82"/>
      <c r="O197" s="82"/>
      <c r="P197" s="115" t="s">
        <v>918</v>
      </c>
      <c r="Q197" s="9" t="s">
        <v>139</v>
      </c>
      <c r="R197" s="9" t="s">
        <v>140</v>
      </c>
      <c r="S197" s="114" t="s">
        <v>16</v>
      </c>
      <c r="T197" s="116">
        <v>3106</v>
      </c>
      <c r="U197" s="8">
        <v>2025</v>
      </c>
      <c r="V197" s="4" t="s">
        <v>622</v>
      </c>
      <c r="W197" s="88"/>
      <c r="X197" s="88"/>
      <c r="Y197" s="88"/>
      <c r="Z197" s="88" t="s">
        <v>481</v>
      </c>
      <c r="AA197" s="88"/>
      <c r="AB197" s="88"/>
      <c r="AC197" s="88"/>
      <c r="AD197" s="88"/>
      <c r="AE197" s="88"/>
      <c r="AF197" s="88"/>
      <c r="AG197" s="88"/>
      <c r="AH197" s="88"/>
      <c r="AI197" s="88"/>
      <c r="AJ197" s="88"/>
      <c r="AK197" s="88"/>
      <c r="AL197" s="88" t="s">
        <v>543</v>
      </c>
    </row>
    <row r="198" spans="1:38" ht="104.45" customHeight="1" x14ac:dyDescent="0.15">
      <c r="A198" s="34" t="s">
        <v>160</v>
      </c>
      <c r="B198" s="35" t="s">
        <v>495</v>
      </c>
      <c r="C198" s="36">
        <v>7</v>
      </c>
      <c r="D198" s="89" t="s">
        <v>21</v>
      </c>
      <c r="E198" s="82"/>
      <c r="F198" s="82" t="s">
        <v>481</v>
      </c>
      <c r="G198" s="82"/>
      <c r="H198" s="82"/>
      <c r="I198" s="82"/>
      <c r="J198" s="82"/>
      <c r="K198" s="82"/>
      <c r="L198" s="82"/>
      <c r="M198" s="82"/>
      <c r="N198" s="82"/>
      <c r="O198" s="82"/>
      <c r="P198" s="115" t="s">
        <v>918</v>
      </c>
      <c r="Q198" s="9" t="s">
        <v>115</v>
      </c>
      <c r="R198" s="9" t="s">
        <v>116</v>
      </c>
      <c r="S198" s="114" t="s">
        <v>16</v>
      </c>
      <c r="T198" s="116">
        <v>9079</v>
      </c>
      <c r="U198" s="8">
        <v>5000</v>
      </c>
      <c r="V198" s="4" t="s">
        <v>880</v>
      </c>
      <c r="W198" s="88"/>
      <c r="X198" s="88"/>
      <c r="Y198" s="88"/>
      <c r="Z198" s="88"/>
      <c r="AA198" s="88"/>
      <c r="AB198" s="88" t="s">
        <v>481</v>
      </c>
      <c r="AC198" s="88"/>
      <c r="AD198" s="88"/>
      <c r="AE198" s="88"/>
      <c r="AF198" s="88"/>
      <c r="AG198" s="88"/>
      <c r="AH198" s="88"/>
      <c r="AI198" s="88"/>
      <c r="AJ198" s="88"/>
      <c r="AK198" s="88"/>
      <c r="AL198" s="88" t="s">
        <v>544</v>
      </c>
    </row>
    <row r="199" spans="1:38" ht="104.45" customHeight="1" x14ac:dyDescent="0.15">
      <c r="A199" s="34" t="s">
        <v>160</v>
      </c>
      <c r="B199" s="35" t="s">
        <v>495</v>
      </c>
      <c r="C199" s="36">
        <v>8</v>
      </c>
      <c r="D199" s="89" t="s">
        <v>21</v>
      </c>
      <c r="E199" s="82"/>
      <c r="F199" s="82"/>
      <c r="G199" s="82"/>
      <c r="H199" s="82" t="s">
        <v>481</v>
      </c>
      <c r="I199" s="82"/>
      <c r="J199" s="82"/>
      <c r="K199" s="82"/>
      <c r="L199" s="82"/>
      <c r="M199" s="82"/>
      <c r="N199" s="82"/>
      <c r="O199" s="82"/>
      <c r="P199" s="115" t="s">
        <v>920</v>
      </c>
      <c r="Q199" s="9" t="s">
        <v>141</v>
      </c>
      <c r="R199" s="9" t="s">
        <v>142</v>
      </c>
      <c r="S199" s="114" t="s">
        <v>16</v>
      </c>
      <c r="T199" s="116">
        <v>697</v>
      </c>
      <c r="U199" s="8">
        <v>464</v>
      </c>
      <c r="V199" s="4" t="s">
        <v>881</v>
      </c>
      <c r="W199" s="88"/>
      <c r="X199" s="88"/>
      <c r="Y199" s="88"/>
      <c r="Z199" s="88"/>
      <c r="AA199" s="88"/>
      <c r="AB199" s="88"/>
      <c r="AC199" s="88" t="s">
        <v>481</v>
      </c>
      <c r="AD199" s="88"/>
      <c r="AE199" s="88"/>
      <c r="AF199" s="88"/>
      <c r="AG199" s="88"/>
      <c r="AH199" s="88"/>
      <c r="AI199" s="88"/>
      <c r="AJ199" s="88"/>
      <c r="AK199" s="88"/>
      <c r="AL199" s="88" t="s">
        <v>545</v>
      </c>
    </row>
    <row r="200" spans="1:38" ht="104.45" customHeight="1" x14ac:dyDescent="0.15">
      <c r="A200" s="34" t="s">
        <v>160</v>
      </c>
      <c r="B200" s="35" t="s">
        <v>495</v>
      </c>
      <c r="C200" s="36">
        <v>9</v>
      </c>
      <c r="D200" s="89" t="s">
        <v>21</v>
      </c>
      <c r="E200" s="82"/>
      <c r="F200" s="82"/>
      <c r="G200" s="82"/>
      <c r="H200" s="82"/>
      <c r="I200" s="82"/>
      <c r="J200" s="82"/>
      <c r="K200" s="82"/>
      <c r="L200" s="82" t="s">
        <v>481</v>
      </c>
      <c r="M200" s="82"/>
      <c r="N200" s="82"/>
      <c r="O200" s="82"/>
      <c r="P200" s="115" t="s">
        <v>14</v>
      </c>
      <c r="Q200" s="9" t="s">
        <v>143</v>
      </c>
      <c r="R200" s="9" t="s">
        <v>144</v>
      </c>
      <c r="S200" s="114" t="s">
        <v>16</v>
      </c>
      <c r="T200" s="116">
        <v>3285</v>
      </c>
      <c r="U200" s="8">
        <v>2000</v>
      </c>
      <c r="V200" s="4" t="s">
        <v>882</v>
      </c>
      <c r="W200" s="88"/>
      <c r="X200" s="88" t="s">
        <v>481</v>
      </c>
      <c r="Y200" s="88" t="s">
        <v>481</v>
      </c>
      <c r="Z200" s="88" t="s">
        <v>481</v>
      </c>
      <c r="AA200" s="88"/>
      <c r="AB200" s="88" t="s">
        <v>481</v>
      </c>
      <c r="AC200" s="88"/>
      <c r="AD200" s="88"/>
      <c r="AE200" s="88"/>
      <c r="AF200" s="88"/>
      <c r="AG200" s="88"/>
      <c r="AH200" s="88"/>
      <c r="AI200" s="88"/>
      <c r="AJ200" s="88"/>
      <c r="AK200" s="88"/>
      <c r="AL200" s="88"/>
    </row>
    <row r="201" spans="1:38" ht="104.45" customHeight="1" x14ac:dyDescent="0.15">
      <c r="A201" s="34" t="s">
        <v>160</v>
      </c>
      <c r="B201" s="35" t="s">
        <v>495</v>
      </c>
      <c r="C201" s="36">
        <v>10</v>
      </c>
      <c r="D201" s="89" t="s">
        <v>21</v>
      </c>
      <c r="E201" s="82"/>
      <c r="F201" s="82" t="s">
        <v>481</v>
      </c>
      <c r="G201" s="82"/>
      <c r="H201" s="82"/>
      <c r="I201" s="82"/>
      <c r="J201" s="82"/>
      <c r="K201" s="82"/>
      <c r="L201" s="82"/>
      <c r="M201" s="82"/>
      <c r="N201" s="82"/>
      <c r="O201" s="82"/>
      <c r="P201" s="115" t="s">
        <v>14</v>
      </c>
      <c r="Q201" s="9" t="s">
        <v>145</v>
      </c>
      <c r="R201" s="9" t="s">
        <v>146</v>
      </c>
      <c r="S201" s="114" t="s">
        <v>16</v>
      </c>
      <c r="T201" s="116">
        <v>5145</v>
      </c>
      <c r="U201" s="8">
        <v>3430</v>
      </c>
      <c r="V201" s="4" t="s">
        <v>883</v>
      </c>
      <c r="W201" s="88"/>
      <c r="X201" s="88"/>
      <c r="Y201" s="88"/>
      <c r="Z201" s="88"/>
      <c r="AA201" s="88"/>
      <c r="AB201" s="88"/>
      <c r="AC201" s="88" t="s">
        <v>481</v>
      </c>
      <c r="AD201" s="88"/>
      <c r="AE201" s="88"/>
      <c r="AF201" s="88"/>
      <c r="AG201" s="88"/>
      <c r="AH201" s="88"/>
      <c r="AI201" s="88"/>
      <c r="AJ201" s="88"/>
      <c r="AK201" s="88"/>
      <c r="AL201" s="88" t="s">
        <v>537</v>
      </c>
    </row>
    <row r="202" spans="1:38" ht="104.45" customHeight="1" x14ac:dyDescent="0.15">
      <c r="A202" s="34" t="s">
        <v>160</v>
      </c>
      <c r="B202" s="35" t="s">
        <v>495</v>
      </c>
      <c r="C202" s="36">
        <v>11</v>
      </c>
      <c r="D202" s="89" t="s">
        <v>21</v>
      </c>
      <c r="E202" s="82"/>
      <c r="F202" s="82"/>
      <c r="G202" s="82"/>
      <c r="H202" s="82"/>
      <c r="I202" s="82"/>
      <c r="J202" s="82"/>
      <c r="K202" s="82"/>
      <c r="L202" s="82" t="s">
        <v>481</v>
      </c>
      <c r="M202" s="82"/>
      <c r="N202" s="82"/>
      <c r="O202" s="82"/>
      <c r="P202" s="115" t="s">
        <v>14</v>
      </c>
      <c r="Q202" s="9" t="s">
        <v>147</v>
      </c>
      <c r="R202" s="9" t="s">
        <v>148</v>
      </c>
      <c r="S202" s="114" t="s">
        <v>16</v>
      </c>
      <c r="T202" s="116">
        <v>8089</v>
      </c>
      <c r="U202" s="8">
        <v>5000</v>
      </c>
      <c r="V202" s="4" t="s">
        <v>619</v>
      </c>
      <c r="W202" s="88"/>
      <c r="X202" s="88"/>
      <c r="Y202" s="88"/>
      <c r="Z202" s="88"/>
      <c r="AA202" s="88"/>
      <c r="AB202" s="88" t="s">
        <v>481</v>
      </c>
      <c r="AC202" s="88"/>
      <c r="AD202" s="88"/>
      <c r="AE202" s="88"/>
      <c r="AF202" s="88"/>
      <c r="AG202" s="88"/>
      <c r="AH202" s="88"/>
      <c r="AI202" s="88"/>
      <c r="AJ202" s="88"/>
      <c r="AK202" s="88"/>
      <c r="AL202" s="88" t="s">
        <v>538</v>
      </c>
    </row>
    <row r="203" spans="1:38" ht="104.45" customHeight="1" x14ac:dyDescent="0.15">
      <c r="A203" s="34" t="s">
        <v>160</v>
      </c>
      <c r="B203" s="35" t="s">
        <v>495</v>
      </c>
      <c r="C203" s="36">
        <v>12</v>
      </c>
      <c r="D203" s="89" t="s">
        <v>21</v>
      </c>
      <c r="E203" s="82"/>
      <c r="F203" s="82" t="s">
        <v>481</v>
      </c>
      <c r="G203" s="82"/>
      <c r="H203" s="82"/>
      <c r="I203" s="82"/>
      <c r="J203" s="82"/>
      <c r="K203" s="82"/>
      <c r="L203" s="82"/>
      <c r="M203" s="82"/>
      <c r="N203" s="82"/>
      <c r="O203" s="82"/>
      <c r="P203" s="115" t="s">
        <v>14</v>
      </c>
      <c r="Q203" s="9" t="s">
        <v>149</v>
      </c>
      <c r="R203" s="9" t="s">
        <v>150</v>
      </c>
      <c r="S203" s="114" t="s">
        <v>16</v>
      </c>
      <c r="T203" s="116">
        <v>17000</v>
      </c>
      <c r="U203" s="8">
        <v>7000</v>
      </c>
      <c r="V203" s="4" t="s">
        <v>884</v>
      </c>
      <c r="W203" s="88"/>
      <c r="X203" s="88"/>
      <c r="Y203" s="88"/>
      <c r="Z203" s="88"/>
      <c r="AA203" s="88"/>
      <c r="AB203" s="88" t="s">
        <v>481</v>
      </c>
      <c r="AC203" s="88"/>
      <c r="AD203" s="88"/>
      <c r="AE203" s="88"/>
      <c r="AF203" s="88"/>
      <c r="AG203" s="88"/>
      <c r="AH203" s="88"/>
      <c r="AI203" s="88"/>
      <c r="AJ203" s="88"/>
      <c r="AK203" s="88"/>
      <c r="AL203" s="88"/>
    </row>
    <row r="204" spans="1:38" ht="104.45" customHeight="1" x14ac:dyDescent="0.15">
      <c r="A204" s="34" t="s">
        <v>160</v>
      </c>
      <c r="B204" s="35" t="s">
        <v>495</v>
      </c>
      <c r="C204" s="36">
        <v>13</v>
      </c>
      <c r="D204" s="45" t="s">
        <v>151</v>
      </c>
      <c r="E204" s="82"/>
      <c r="F204" s="82"/>
      <c r="G204" s="82"/>
      <c r="H204" s="82"/>
      <c r="I204" s="82"/>
      <c r="J204" s="82"/>
      <c r="K204" s="82"/>
      <c r="L204" s="82"/>
      <c r="M204" s="82" t="s">
        <v>481</v>
      </c>
      <c r="N204" s="82" t="s">
        <v>481</v>
      </c>
      <c r="O204" s="82"/>
      <c r="P204" s="115" t="s">
        <v>918</v>
      </c>
      <c r="Q204" s="9" t="s">
        <v>128</v>
      </c>
      <c r="R204" s="9" t="s">
        <v>17</v>
      </c>
      <c r="S204" s="114" t="s">
        <v>16</v>
      </c>
      <c r="T204" s="116">
        <v>10659</v>
      </c>
      <c r="U204" s="8">
        <v>7994</v>
      </c>
      <c r="V204" s="4" t="s">
        <v>610</v>
      </c>
      <c r="W204" s="88"/>
      <c r="X204" s="88" t="s">
        <v>481</v>
      </c>
      <c r="Y204" s="88"/>
      <c r="Z204" s="88"/>
      <c r="AA204" s="88"/>
      <c r="AB204" s="88"/>
      <c r="AC204" s="88"/>
      <c r="AD204" s="88"/>
      <c r="AE204" s="88"/>
      <c r="AF204" s="88"/>
      <c r="AG204" s="88"/>
      <c r="AH204" s="88"/>
      <c r="AI204" s="88"/>
      <c r="AJ204" s="88"/>
      <c r="AK204" s="88" t="s">
        <v>481</v>
      </c>
      <c r="AL204" s="88" t="s">
        <v>541</v>
      </c>
    </row>
    <row r="205" spans="1:38" ht="104.45" customHeight="1" x14ac:dyDescent="0.15">
      <c r="A205" s="34" t="s">
        <v>160</v>
      </c>
      <c r="B205" s="35" t="s">
        <v>495</v>
      </c>
      <c r="C205" s="36">
        <v>14</v>
      </c>
      <c r="D205" s="89" t="s">
        <v>90</v>
      </c>
      <c r="E205" s="82"/>
      <c r="F205" s="82"/>
      <c r="G205" s="82"/>
      <c r="H205" s="82"/>
      <c r="I205" s="82"/>
      <c r="J205" s="82"/>
      <c r="K205" s="82" t="s">
        <v>481</v>
      </c>
      <c r="L205" s="82"/>
      <c r="M205" s="82"/>
      <c r="N205" s="82"/>
      <c r="O205" s="82"/>
      <c r="P205" s="115" t="s">
        <v>14</v>
      </c>
      <c r="Q205" s="9" t="s">
        <v>152</v>
      </c>
      <c r="R205" s="9" t="s">
        <v>153</v>
      </c>
      <c r="S205" s="114" t="s">
        <v>16</v>
      </c>
      <c r="T205" s="116">
        <v>2488</v>
      </c>
      <c r="U205" s="8">
        <v>500</v>
      </c>
      <c r="V205" s="4" t="s">
        <v>621</v>
      </c>
      <c r="W205" s="88"/>
      <c r="X205" s="88"/>
      <c r="Y205" s="88"/>
      <c r="Z205" s="88"/>
      <c r="AA205" s="88"/>
      <c r="AB205" s="88" t="s">
        <v>481</v>
      </c>
      <c r="AC205" s="88"/>
      <c r="AD205" s="88"/>
      <c r="AE205" s="88"/>
      <c r="AF205" s="88"/>
      <c r="AG205" s="88"/>
      <c r="AH205" s="88"/>
      <c r="AI205" s="88"/>
      <c r="AJ205" s="88"/>
      <c r="AK205" s="88"/>
      <c r="AL205" s="88"/>
    </row>
    <row r="206" spans="1:38" ht="104.45" customHeight="1" x14ac:dyDescent="0.15">
      <c r="A206" s="34" t="s">
        <v>160</v>
      </c>
      <c r="B206" s="35" t="s">
        <v>495</v>
      </c>
      <c r="C206" s="36">
        <v>15</v>
      </c>
      <c r="D206" s="89" t="s">
        <v>90</v>
      </c>
      <c r="E206" s="82"/>
      <c r="F206" s="82"/>
      <c r="G206" s="82"/>
      <c r="H206" s="82"/>
      <c r="I206" s="82"/>
      <c r="J206" s="82"/>
      <c r="K206" s="82" t="s">
        <v>481</v>
      </c>
      <c r="L206" s="82"/>
      <c r="M206" s="82"/>
      <c r="N206" s="82"/>
      <c r="O206" s="82"/>
      <c r="P206" s="115" t="s">
        <v>14</v>
      </c>
      <c r="Q206" s="9" t="s">
        <v>154</v>
      </c>
      <c r="R206" s="9" t="s">
        <v>155</v>
      </c>
      <c r="S206" s="114" t="s">
        <v>16</v>
      </c>
      <c r="T206" s="116">
        <v>3700</v>
      </c>
      <c r="U206" s="8">
        <v>1854</v>
      </c>
      <c r="V206" s="4" t="s">
        <v>620</v>
      </c>
      <c r="W206" s="88" t="s">
        <v>481</v>
      </c>
      <c r="X206" s="88"/>
      <c r="Y206" s="88"/>
      <c r="Z206" s="88"/>
      <c r="AA206" s="88"/>
      <c r="AB206" s="88"/>
      <c r="AC206" s="88"/>
      <c r="AD206" s="88"/>
      <c r="AE206" s="88"/>
      <c r="AF206" s="88"/>
      <c r="AG206" s="88"/>
      <c r="AH206" s="88"/>
      <c r="AI206" s="88"/>
      <c r="AJ206" s="88"/>
      <c r="AK206" s="88"/>
      <c r="AL206" s="88"/>
    </row>
    <row r="207" spans="1:38" ht="104.45" customHeight="1" x14ac:dyDescent="0.15">
      <c r="A207" s="34" t="s">
        <v>160</v>
      </c>
      <c r="B207" s="35" t="s">
        <v>495</v>
      </c>
      <c r="C207" s="36">
        <v>16</v>
      </c>
      <c r="D207" s="89" t="s">
        <v>90</v>
      </c>
      <c r="E207" s="82"/>
      <c r="F207" s="82"/>
      <c r="G207" s="82"/>
      <c r="H207" s="82"/>
      <c r="I207" s="82"/>
      <c r="J207" s="82"/>
      <c r="K207" s="82" t="s">
        <v>481</v>
      </c>
      <c r="L207" s="82"/>
      <c r="M207" s="82"/>
      <c r="N207" s="82"/>
      <c r="O207" s="82"/>
      <c r="P207" s="115" t="s">
        <v>14</v>
      </c>
      <c r="Q207" s="9" t="s">
        <v>156</v>
      </c>
      <c r="R207" s="9" t="s">
        <v>157</v>
      </c>
      <c r="S207" s="114" t="s">
        <v>16</v>
      </c>
      <c r="T207" s="116">
        <v>660</v>
      </c>
      <c r="U207" s="8">
        <v>440</v>
      </c>
      <c r="V207" s="4" t="s">
        <v>885</v>
      </c>
      <c r="W207" s="88"/>
      <c r="X207" s="88"/>
      <c r="Y207" s="88"/>
      <c r="Z207" s="88" t="s">
        <v>481</v>
      </c>
      <c r="AA207" s="88"/>
      <c r="AB207" s="88"/>
      <c r="AC207" s="88"/>
      <c r="AD207" s="88"/>
      <c r="AE207" s="88"/>
      <c r="AF207" s="88"/>
      <c r="AG207" s="88"/>
      <c r="AH207" s="88"/>
      <c r="AI207" s="88"/>
      <c r="AJ207" s="88"/>
      <c r="AK207" s="88"/>
      <c r="AL207" s="88" t="s">
        <v>523</v>
      </c>
    </row>
    <row r="208" spans="1:38" ht="104.45" customHeight="1" x14ac:dyDescent="0.15">
      <c r="A208" s="34" t="s">
        <v>160</v>
      </c>
      <c r="B208" s="35" t="s">
        <v>495</v>
      </c>
      <c r="C208" s="36">
        <v>17</v>
      </c>
      <c r="D208" s="89" t="s">
        <v>90</v>
      </c>
      <c r="E208" s="82"/>
      <c r="F208" s="82"/>
      <c r="G208" s="82"/>
      <c r="H208" s="82"/>
      <c r="I208" s="82"/>
      <c r="J208" s="82"/>
      <c r="K208" s="82" t="s">
        <v>481</v>
      </c>
      <c r="L208" s="82"/>
      <c r="M208" s="82" t="s">
        <v>481</v>
      </c>
      <c r="N208" s="82"/>
      <c r="O208" s="82"/>
      <c r="P208" s="115" t="s">
        <v>14</v>
      </c>
      <c r="Q208" s="9" t="s">
        <v>158</v>
      </c>
      <c r="R208" s="9" t="s">
        <v>159</v>
      </c>
      <c r="S208" s="114" t="s">
        <v>16</v>
      </c>
      <c r="T208" s="116">
        <v>1015</v>
      </c>
      <c r="U208" s="8">
        <v>644</v>
      </c>
      <c r="V208" s="4" t="s">
        <v>886</v>
      </c>
      <c r="W208" s="88"/>
      <c r="X208" s="88"/>
      <c r="Y208" s="88" t="s">
        <v>481</v>
      </c>
      <c r="Z208" s="88"/>
      <c r="AA208" s="88"/>
      <c r="AB208" s="88"/>
      <c r="AC208" s="88"/>
      <c r="AD208" s="88"/>
      <c r="AE208" s="88"/>
      <c r="AF208" s="88"/>
      <c r="AG208" s="88"/>
      <c r="AH208" s="88"/>
      <c r="AI208" s="88"/>
      <c r="AJ208" s="88"/>
      <c r="AK208" s="88"/>
      <c r="AL208" s="88"/>
    </row>
    <row r="209" spans="1:38" ht="104.45" customHeight="1" x14ac:dyDescent="0.15">
      <c r="A209" s="34" t="s">
        <v>130</v>
      </c>
      <c r="B209" s="35" t="s">
        <v>495</v>
      </c>
      <c r="C209" s="50">
        <v>1</v>
      </c>
      <c r="D209" s="115" t="s">
        <v>21</v>
      </c>
      <c r="E209" s="82" t="s">
        <v>481</v>
      </c>
      <c r="F209" s="82"/>
      <c r="G209" s="82"/>
      <c r="H209" s="82"/>
      <c r="I209" s="82"/>
      <c r="J209" s="82"/>
      <c r="K209" s="82"/>
      <c r="L209" s="82"/>
      <c r="M209" s="82"/>
      <c r="N209" s="82"/>
      <c r="O209" s="82"/>
      <c r="P209" s="115" t="s">
        <v>14</v>
      </c>
      <c r="Q209" s="9" t="s">
        <v>97</v>
      </c>
      <c r="R209" s="9" t="s">
        <v>98</v>
      </c>
      <c r="S209" s="114" t="s">
        <v>16</v>
      </c>
      <c r="T209" s="116">
        <v>12843</v>
      </c>
      <c r="U209" s="8">
        <v>5000</v>
      </c>
      <c r="V209" s="4" t="s">
        <v>618</v>
      </c>
      <c r="W209" s="88"/>
      <c r="X209" s="88"/>
      <c r="Y209" s="88"/>
      <c r="Z209" s="88"/>
      <c r="AA209" s="88"/>
      <c r="AB209" s="88"/>
      <c r="AC209" s="88"/>
      <c r="AD209" s="88"/>
      <c r="AE209" s="88"/>
      <c r="AF209" s="88" t="s">
        <v>481</v>
      </c>
      <c r="AG209" s="88"/>
      <c r="AH209" s="88"/>
      <c r="AI209" s="88"/>
      <c r="AJ209" s="88"/>
      <c r="AK209" s="88"/>
      <c r="AL209" s="88"/>
    </row>
    <row r="210" spans="1:38" ht="104.45" customHeight="1" x14ac:dyDescent="0.15">
      <c r="A210" s="34" t="s">
        <v>130</v>
      </c>
      <c r="B210" s="35" t="s">
        <v>495</v>
      </c>
      <c r="C210" s="50">
        <v>2</v>
      </c>
      <c r="D210" s="115" t="s">
        <v>21</v>
      </c>
      <c r="E210" s="82"/>
      <c r="F210" s="82" t="s">
        <v>481</v>
      </c>
      <c r="G210" s="82"/>
      <c r="H210" s="82"/>
      <c r="I210" s="82"/>
      <c r="J210" s="82"/>
      <c r="K210" s="82"/>
      <c r="L210" s="82"/>
      <c r="M210" s="82"/>
      <c r="N210" s="82"/>
      <c r="O210" s="82"/>
      <c r="P210" s="115" t="s">
        <v>14</v>
      </c>
      <c r="Q210" s="9" t="s">
        <v>99</v>
      </c>
      <c r="R210" s="9" t="s">
        <v>100</v>
      </c>
      <c r="S210" s="114" t="s">
        <v>16</v>
      </c>
      <c r="T210" s="116">
        <v>1612</v>
      </c>
      <c r="U210" s="8">
        <v>1074</v>
      </c>
      <c r="V210" s="4" t="s">
        <v>617</v>
      </c>
      <c r="W210" s="88"/>
      <c r="X210" s="88" t="s">
        <v>481</v>
      </c>
      <c r="Y210" s="88"/>
      <c r="Z210" s="88"/>
      <c r="AA210" s="88"/>
      <c r="AB210" s="88"/>
      <c r="AC210" s="88"/>
      <c r="AD210" s="88"/>
      <c r="AE210" s="88"/>
      <c r="AF210" s="88"/>
      <c r="AG210" s="88"/>
      <c r="AH210" s="88"/>
      <c r="AI210" s="88"/>
      <c r="AJ210" s="88"/>
      <c r="AK210" s="88"/>
      <c r="AL210" s="88" t="s">
        <v>540</v>
      </c>
    </row>
    <row r="211" spans="1:38" ht="104.45" customHeight="1" x14ac:dyDescent="0.15">
      <c r="A211" s="34" t="s">
        <v>130</v>
      </c>
      <c r="B211" s="35" t="s">
        <v>495</v>
      </c>
      <c r="C211" s="50">
        <v>3</v>
      </c>
      <c r="D211" s="115" t="s">
        <v>21</v>
      </c>
      <c r="E211" s="82" t="s">
        <v>481</v>
      </c>
      <c r="F211" s="82"/>
      <c r="G211" s="82"/>
      <c r="H211" s="82"/>
      <c r="I211" s="82"/>
      <c r="J211" s="82"/>
      <c r="K211" s="82"/>
      <c r="L211" s="82"/>
      <c r="M211" s="82"/>
      <c r="N211" s="82"/>
      <c r="O211" s="82"/>
      <c r="P211" s="115" t="s">
        <v>14</v>
      </c>
      <c r="Q211" s="9" t="s">
        <v>101</v>
      </c>
      <c r="R211" s="9" t="s">
        <v>102</v>
      </c>
      <c r="S211" s="114" t="s">
        <v>16</v>
      </c>
      <c r="T211" s="116">
        <v>1902</v>
      </c>
      <c r="U211" s="8">
        <v>1268</v>
      </c>
      <c r="V211" s="4" t="s">
        <v>616</v>
      </c>
      <c r="W211" s="88"/>
      <c r="X211" s="88"/>
      <c r="Y211" s="88"/>
      <c r="Z211" s="88"/>
      <c r="AA211" s="88"/>
      <c r="AB211" s="88" t="s">
        <v>481</v>
      </c>
      <c r="AC211" s="88"/>
      <c r="AD211" s="88"/>
      <c r="AE211" s="88"/>
      <c r="AF211" s="88"/>
      <c r="AG211" s="88"/>
      <c r="AH211" s="88"/>
      <c r="AI211" s="88"/>
      <c r="AJ211" s="88"/>
      <c r="AK211" s="88"/>
      <c r="AL211" s="88"/>
    </row>
    <row r="212" spans="1:38" ht="104.45" customHeight="1" x14ac:dyDescent="0.15">
      <c r="A212" s="34" t="s">
        <v>130</v>
      </c>
      <c r="B212" s="35" t="s">
        <v>495</v>
      </c>
      <c r="C212" s="50">
        <v>4</v>
      </c>
      <c r="D212" s="115" t="s">
        <v>21</v>
      </c>
      <c r="E212" s="83" t="s">
        <v>481</v>
      </c>
      <c r="F212" s="83"/>
      <c r="G212" s="83"/>
      <c r="H212" s="83"/>
      <c r="I212" s="83" t="s">
        <v>481</v>
      </c>
      <c r="J212" s="83"/>
      <c r="K212" s="83"/>
      <c r="L212" s="83"/>
      <c r="M212" s="83"/>
      <c r="N212" s="83" t="s">
        <v>481</v>
      </c>
      <c r="O212" s="82"/>
      <c r="P212" s="115" t="s">
        <v>14</v>
      </c>
      <c r="Q212" s="9" t="s">
        <v>103</v>
      </c>
      <c r="R212" s="9" t="s">
        <v>104</v>
      </c>
      <c r="S212" s="114" t="s">
        <v>16</v>
      </c>
      <c r="T212" s="116">
        <v>1663</v>
      </c>
      <c r="U212" s="8">
        <v>1109</v>
      </c>
      <c r="V212" s="4" t="s">
        <v>615</v>
      </c>
      <c r="W212" s="88"/>
      <c r="X212" s="88"/>
      <c r="Y212" s="88" t="s">
        <v>481</v>
      </c>
      <c r="Z212" s="88"/>
      <c r="AA212" s="88"/>
      <c r="AB212" s="88"/>
      <c r="AC212" s="88"/>
      <c r="AD212" s="88"/>
      <c r="AE212" s="88"/>
      <c r="AF212" s="88"/>
      <c r="AG212" s="88"/>
      <c r="AH212" s="88"/>
      <c r="AI212" s="88"/>
      <c r="AJ212" s="88"/>
      <c r="AK212" s="88"/>
      <c r="AL212" s="88" t="s">
        <v>520</v>
      </c>
    </row>
    <row r="213" spans="1:38" ht="104.45" customHeight="1" x14ac:dyDescent="0.15">
      <c r="A213" s="34" t="s">
        <v>130</v>
      </c>
      <c r="B213" s="35" t="s">
        <v>495</v>
      </c>
      <c r="C213" s="50">
        <v>5</v>
      </c>
      <c r="D213" s="115" t="s">
        <v>21</v>
      </c>
      <c r="E213" s="82"/>
      <c r="F213" s="82" t="s">
        <v>481</v>
      </c>
      <c r="G213" s="82"/>
      <c r="H213" s="82"/>
      <c r="I213" s="82" t="s">
        <v>481</v>
      </c>
      <c r="J213" s="82"/>
      <c r="K213" s="82"/>
      <c r="L213" s="82"/>
      <c r="M213" s="82"/>
      <c r="N213" s="82"/>
      <c r="O213" s="82"/>
      <c r="P213" s="115" t="s">
        <v>14</v>
      </c>
      <c r="Q213" s="9" t="s">
        <v>105</v>
      </c>
      <c r="R213" s="9" t="s">
        <v>106</v>
      </c>
      <c r="S213" s="114" t="s">
        <v>16</v>
      </c>
      <c r="T213" s="116">
        <v>2585</v>
      </c>
      <c r="U213" s="8">
        <v>1723</v>
      </c>
      <c r="V213" s="4" t="s">
        <v>887</v>
      </c>
      <c r="W213" s="88"/>
      <c r="X213" s="88"/>
      <c r="Y213" s="88"/>
      <c r="Z213" s="88"/>
      <c r="AA213" s="88"/>
      <c r="AB213" s="88"/>
      <c r="AC213" s="88" t="s">
        <v>481</v>
      </c>
      <c r="AD213" s="88"/>
      <c r="AE213" s="88"/>
      <c r="AF213" s="88"/>
      <c r="AG213" s="88"/>
      <c r="AH213" s="88"/>
      <c r="AI213" s="88"/>
      <c r="AJ213" s="88"/>
      <c r="AK213" s="88"/>
      <c r="AL213" s="88"/>
    </row>
    <row r="214" spans="1:38" ht="104.45" customHeight="1" x14ac:dyDescent="0.15">
      <c r="A214" s="34" t="s">
        <v>130</v>
      </c>
      <c r="B214" s="35" t="s">
        <v>495</v>
      </c>
      <c r="C214" s="50">
        <v>6</v>
      </c>
      <c r="D214" s="115" t="s">
        <v>21</v>
      </c>
      <c r="E214" s="82"/>
      <c r="F214" s="82"/>
      <c r="G214" s="82" t="s">
        <v>481</v>
      </c>
      <c r="H214" s="82"/>
      <c r="I214" s="82" t="s">
        <v>481</v>
      </c>
      <c r="J214" s="82"/>
      <c r="K214" s="82"/>
      <c r="L214" s="82"/>
      <c r="M214" s="82"/>
      <c r="N214" s="82"/>
      <c r="O214" s="82"/>
      <c r="P214" s="115" t="s">
        <v>14</v>
      </c>
      <c r="Q214" s="9" t="s">
        <v>107</v>
      </c>
      <c r="R214" s="9" t="s">
        <v>108</v>
      </c>
      <c r="S214" s="114" t="s">
        <v>16</v>
      </c>
      <c r="T214" s="116">
        <v>4631</v>
      </c>
      <c r="U214" s="8">
        <v>3008</v>
      </c>
      <c r="V214" s="4" t="s">
        <v>888</v>
      </c>
      <c r="W214" s="88" t="s">
        <v>481</v>
      </c>
      <c r="X214" s="88"/>
      <c r="Y214" s="88"/>
      <c r="Z214" s="88"/>
      <c r="AA214" s="88"/>
      <c r="AB214" s="88"/>
      <c r="AC214" s="88"/>
      <c r="AD214" s="88"/>
      <c r="AE214" s="88"/>
      <c r="AF214" s="88"/>
      <c r="AG214" s="88"/>
      <c r="AH214" s="88"/>
      <c r="AI214" s="88"/>
      <c r="AJ214" s="88"/>
      <c r="AK214" s="88" t="s">
        <v>481</v>
      </c>
      <c r="AL214" s="88"/>
    </row>
    <row r="215" spans="1:38" ht="104.45" customHeight="1" x14ac:dyDescent="0.15">
      <c r="A215" s="34" t="s">
        <v>130</v>
      </c>
      <c r="B215" s="35" t="s">
        <v>495</v>
      </c>
      <c r="C215" s="50">
        <v>7</v>
      </c>
      <c r="D215" s="115" t="s">
        <v>21</v>
      </c>
      <c r="E215" s="82"/>
      <c r="F215" s="82"/>
      <c r="G215" s="82"/>
      <c r="H215" s="82" t="s">
        <v>481</v>
      </c>
      <c r="I215" s="82"/>
      <c r="J215" s="82"/>
      <c r="K215" s="82"/>
      <c r="L215" s="82"/>
      <c r="M215" s="82"/>
      <c r="N215" s="82" t="s">
        <v>481</v>
      </c>
      <c r="O215" s="82"/>
      <c r="P215" s="115" t="s">
        <v>918</v>
      </c>
      <c r="Q215" s="9" t="s">
        <v>109</v>
      </c>
      <c r="R215" s="9" t="s">
        <v>110</v>
      </c>
      <c r="S215" s="114" t="s">
        <v>16</v>
      </c>
      <c r="T215" s="116">
        <v>1877</v>
      </c>
      <c r="U215" s="8">
        <v>1240</v>
      </c>
      <c r="V215" s="4" t="s">
        <v>614</v>
      </c>
      <c r="W215" s="88"/>
      <c r="X215" s="88"/>
      <c r="Y215" s="88"/>
      <c r="Z215" s="88"/>
      <c r="AA215" s="88"/>
      <c r="AB215" s="88"/>
      <c r="AC215" s="88" t="s">
        <v>481</v>
      </c>
      <c r="AD215" s="88" t="s">
        <v>481</v>
      </c>
      <c r="AE215" s="88"/>
      <c r="AF215" s="88"/>
      <c r="AG215" s="88"/>
      <c r="AH215" s="88"/>
      <c r="AI215" s="88"/>
      <c r="AJ215" s="88"/>
      <c r="AK215" s="88"/>
      <c r="AL215" s="88" t="s">
        <v>539</v>
      </c>
    </row>
    <row r="216" spans="1:38" ht="104.45" customHeight="1" x14ac:dyDescent="0.15">
      <c r="A216" s="34" t="s">
        <v>130</v>
      </c>
      <c r="B216" s="35" t="s">
        <v>495</v>
      </c>
      <c r="C216" s="50">
        <v>8</v>
      </c>
      <c r="D216" s="115" t="s">
        <v>21</v>
      </c>
      <c r="E216" s="82"/>
      <c r="F216" s="82"/>
      <c r="G216" s="82" t="s">
        <v>481</v>
      </c>
      <c r="H216" s="82"/>
      <c r="I216" s="82"/>
      <c r="J216" s="82"/>
      <c r="K216" s="82"/>
      <c r="L216" s="82"/>
      <c r="M216" s="82"/>
      <c r="N216" s="82"/>
      <c r="O216" s="82"/>
      <c r="P216" s="115" t="s">
        <v>918</v>
      </c>
      <c r="Q216" s="9" t="s">
        <v>111</v>
      </c>
      <c r="R216" s="9" t="s">
        <v>112</v>
      </c>
      <c r="S216" s="114" t="s">
        <v>16</v>
      </c>
      <c r="T216" s="116">
        <v>6147</v>
      </c>
      <c r="U216" s="8">
        <v>4098</v>
      </c>
      <c r="V216" s="4" t="s">
        <v>889</v>
      </c>
      <c r="W216" s="88"/>
      <c r="X216" s="88" t="s">
        <v>481</v>
      </c>
      <c r="Y216" s="88"/>
      <c r="Z216" s="88"/>
      <c r="AA216" s="88"/>
      <c r="AB216" s="88"/>
      <c r="AC216" s="88"/>
      <c r="AD216" s="88"/>
      <c r="AE216" s="88"/>
      <c r="AF216" s="88"/>
      <c r="AG216" s="88"/>
      <c r="AH216" s="88"/>
      <c r="AI216" s="88"/>
      <c r="AJ216" s="88"/>
      <c r="AK216" s="88"/>
      <c r="AL216" s="88" t="s">
        <v>536</v>
      </c>
    </row>
    <row r="217" spans="1:38" ht="104.45" customHeight="1" x14ac:dyDescent="0.15">
      <c r="A217" s="34" t="s">
        <v>130</v>
      </c>
      <c r="B217" s="35" t="s">
        <v>495</v>
      </c>
      <c r="C217" s="50">
        <v>9</v>
      </c>
      <c r="D217" s="115" t="s">
        <v>21</v>
      </c>
      <c r="E217" s="82" t="s">
        <v>481</v>
      </c>
      <c r="F217" s="82"/>
      <c r="G217" s="82"/>
      <c r="H217" s="82"/>
      <c r="I217" s="82"/>
      <c r="J217" s="82"/>
      <c r="K217" s="82"/>
      <c r="L217" s="82"/>
      <c r="M217" s="82"/>
      <c r="N217" s="82"/>
      <c r="O217" s="82"/>
      <c r="P217" s="115" t="s">
        <v>918</v>
      </c>
      <c r="Q217" s="9" t="s">
        <v>113</v>
      </c>
      <c r="R217" s="9" t="s">
        <v>114</v>
      </c>
      <c r="S217" s="114" t="s">
        <v>16</v>
      </c>
      <c r="T217" s="116">
        <v>7703</v>
      </c>
      <c r="U217" s="8">
        <v>5000</v>
      </c>
      <c r="V217" s="4" t="s">
        <v>890</v>
      </c>
      <c r="W217" s="88"/>
      <c r="X217" s="88"/>
      <c r="Y217" s="88"/>
      <c r="Z217" s="88"/>
      <c r="AA217" s="88"/>
      <c r="AB217" s="88" t="s">
        <v>481</v>
      </c>
      <c r="AC217" s="88"/>
      <c r="AD217" s="88"/>
      <c r="AE217" s="88"/>
      <c r="AF217" s="88"/>
      <c r="AG217" s="88"/>
      <c r="AH217" s="88"/>
      <c r="AI217" s="88"/>
      <c r="AJ217" s="88"/>
      <c r="AK217" s="88"/>
      <c r="AL217" s="88" t="s">
        <v>538</v>
      </c>
    </row>
    <row r="218" spans="1:38" ht="104.45" customHeight="1" x14ac:dyDescent="0.15">
      <c r="A218" s="34" t="s">
        <v>130</v>
      </c>
      <c r="B218" s="35" t="s">
        <v>495</v>
      </c>
      <c r="C218" s="50">
        <v>10</v>
      </c>
      <c r="D218" s="115" t="s">
        <v>21</v>
      </c>
      <c r="E218" s="82"/>
      <c r="F218" s="82" t="s">
        <v>481</v>
      </c>
      <c r="G218" s="82"/>
      <c r="H218" s="82"/>
      <c r="I218" s="82"/>
      <c r="J218" s="82"/>
      <c r="K218" s="82"/>
      <c r="L218" s="82"/>
      <c r="M218" s="82"/>
      <c r="N218" s="82"/>
      <c r="O218" s="82"/>
      <c r="P218" s="115" t="s">
        <v>920</v>
      </c>
      <c r="Q218" s="9" t="s">
        <v>115</v>
      </c>
      <c r="R218" s="9" t="s">
        <v>116</v>
      </c>
      <c r="S218" s="114" t="s">
        <v>16</v>
      </c>
      <c r="T218" s="116">
        <v>9212</v>
      </c>
      <c r="U218" s="8">
        <v>5000</v>
      </c>
      <c r="V218" s="4" t="s">
        <v>891</v>
      </c>
      <c r="W218" s="88"/>
      <c r="X218" s="88"/>
      <c r="Y218" s="88"/>
      <c r="Z218" s="88"/>
      <c r="AA218" s="88"/>
      <c r="AB218" s="88" t="s">
        <v>481</v>
      </c>
      <c r="AC218" s="88"/>
      <c r="AD218" s="88"/>
      <c r="AE218" s="88"/>
      <c r="AF218" s="88"/>
      <c r="AG218" s="88"/>
      <c r="AH218" s="88"/>
      <c r="AI218" s="88"/>
      <c r="AJ218" s="88"/>
      <c r="AK218" s="88"/>
      <c r="AL218" s="88" t="s">
        <v>544</v>
      </c>
    </row>
    <row r="219" spans="1:38" ht="104.45" customHeight="1" x14ac:dyDescent="0.15">
      <c r="A219" s="34" t="s">
        <v>130</v>
      </c>
      <c r="B219" s="35" t="s">
        <v>495</v>
      </c>
      <c r="C219" s="50">
        <v>11</v>
      </c>
      <c r="D219" s="115" t="s">
        <v>21</v>
      </c>
      <c r="E219" s="82"/>
      <c r="F219" s="82" t="s">
        <v>481</v>
      </c>
      <c r="G219" s="82"/>
      <c r="H219" s="82"/>
      <c r="I219" s="82"/>
      <c r="J219" s="82"/>
      <c r="K219" s="82"/>
      <c r="L219" s="82"/>
      <c r="M219" s="82"/>
      <c r="N219" s="82" t="s">
        <v>481</v>
      </c>
      <c r="O219" s="82"/>
      <c r="P219" s="115" t="s">
        <v>920</v>
      </c>
      <c r="Q219" s="9" t="s">
        <v>117</v>
      </c>
      <c r="R219" s="9" t="s">
        <v>118</v>
      </c>
      <c r="S219" s="114" t="s">
        <v>16</v>
      </c>
      <c r="T219" s="116">
        <v>4533</v>
      </c>
      <c r="U219" s="8">
        <v>2906</v>
      </c>
      <c r="V219" s="4" t="s">
        <v>613</v>
      </c>
      <c r="W219" s="88"/>
      <c r="X219" s="88"/>
      <c r="Y219" s="88"/>
      <c r="Z219" s="88" t="s">
        <v>481</v>
      </c>
      <c r="AA219" s="88"/>
      <c r="AB219" s="88"/>
      <c r="AC219" s="88"/>
      <c r="AD219" s="88"/>
      <c r="AE219" s="88"/>
      <c r="AF219" s="88"/>
      <c r="AG219" s="88"/>
      <c r="AH219" s="88"/>
      <c r="AI219" s="88"/>
      <c r="AJ219" s="88"/>
      <c r="AK219" s="88"/>
      <c r="AL219" s="88" t="s">
        <v>543</v>
      </c>
    </row>
    <row r="220" spans="1:38" ht="104.45" customHeight="1" x14ac:dyDescent="0.15">
      <c r="A220" s="34" t="s">
        <v>130</v>
      </c>
      <c r="B220" s="35" t="s">
        <v>495</v>
      </c>
      <c r="C220" s="50">
        <v>12</v>
      </c>
      <c r="D220" s="115" t="s">
        <v>21</v>
      </c>
      <c r="E220" s="82"/>
      <c r="F220" s="82"/>
      <c r="G220" s="82" t="s">
        <v>481</v>
      </c>
      <c r="H220" s="82"/>
      <c r="I220" s="82"/>
      <c r="J220" s="82"/>
      <c r="K220" s="82"/>
      <c r="L220" s="82"/>
      <c r="M220" s="82"/>
      <c r="N220" s="82"/>
      <c r="O220" s="82"/>
      <c r="P220" s="115" t="s">
        <v>14</v>
      </c>
      <c r="Q220" s="9" t="s">
        <v>119</v>
      </c>
      <c r="R220" s="9" t="s">
        <v>120</v>
      </c>
      <c r="S220" s="114" t="s">
        <v>16</v>
      </c>
      <c r="T220" s="51">
        <v>10176</v>
      </c>
      <c r="U220" s="8">
        <v>5000</v>
      </c>
      <c r="V220" s="4" t="s">
        <v>892</v>
      </c>
      <c r="W220" s="88"/>
      <c r="X220" s="88"/>
      <c r="Y220" s="88"/>
      <c r="Z220" s="88"/>
      <c r="AA220" s="88"/>
      <c r="AB220" s="88" t="s">
        <v>481</v>
      </c>
      <c r="AC220" s="88"/>
      <c r="AD220" s="88"/>
      <c r="AE220" s="88"/>
      <c r="AF220" s="88"/>
      <c r="AG220" s="88"/>
      <c r="AH220" s="88"/>
      <c r="AI220" s="88"/>
      <c r="AJ220" s="88"/>
      <c r="AK220" s="88"/>
      <c r="AL220" s="88" t="s">
        <v>527</v>
      </c>
    </row>
    <row r="221" spans="1:38" ht="104.45" customHeight="1" x14ac:dyDescent="0.15">
      <c r="A221" s="34" t="s">
        <v>130</v>
      </c>
      <c r="B221" s="35" t="s">
        <v>495</v>
      </c>
      <c r="C221" s="50">
        <v>13</v>
      </c>
      <c r="D221" s="115" t="s">
        <v>21</v>
      </c>
      <c r="E221" s="82" t="s">
        <v>481</v>
      </c>
      <c r="F221" s="82"/>
      <c r="G221" s="82"/>
      <c r="H221" s="82"/>
      <c r="I221" s="82"/>
      <c r="J221" s="82"/>
      <c r="K221" s="82"/>
      <c r="L221" s="82"/>
      <c r="M221" s="82"/>
      <c r="N221" s="82" t="s">
        <v>481</v>
      </c>
      <c r="O221" s="82"/>
      <c r="P221" s="115" t="s">
        <v>14</v>
      </c>
      <c r="Q221" s="9" t="s">
        <v>121</v>
      </c>
      <c r="R221" s="9" t="s">
        <v>122</v>
      </c>
      <c r="S221" s="114" t="s">
        <v>16</v>
      </c>
      <c r="T221" s="116">
        <v>9341</v>
      </c>
      <c r="U221" s="8">
        <v>2174</v>
      </c>
      <c r="V221" s="4" t="s">
        <v>893</v>
      </c>
      <c r="W221" s="88"/>
      <c r="X221" s="88" t="s">
        <v>481</v>
      </c>
      <c r="Y221" s="88"/>
      <c r="Z221" s="88"/>
      <c r="AA221" s="88"/>
      <c r="AB221" s="88"/>
      <c r="AC221" s="88"/>
      <c r="AD221" s="88"/>
      <c r="AE221" s="88"/>
      <c r="AF221" s="88"/>
      <c r="AG221" s="88"/>
      <c r="AH221" s="88"/>
      <c r="AI221" s="88"/>
      <c r="AJ221" s="88"/>
      <c r="AK221" s="88"/>
      <c r="AL221" s="88"/>
    </row>
    <row r="222" spans="1:38" ht="104.45" customHeight="1" x14ac:dyDescent="0.15">
      <c r="A222" s="34" t="s">
        <v>130</v>
      </c>
      <c r="B222" s="35" t="s">
        <v>495</v>
      </c>
      <c r="C222" s="50">
        <v>14</v>
      </c>
      <c r="D222" s="115" t="s">
        <v>21</v>
      </c>
      <c r="E222" s="82" t="s">
        <v>481</v>
      </c>
      <c r="F222" s="82" t="s">
        <v>481</v>
      </c>
      <c r="G222" s="82"/>
      <c r="H222" s="82"/>
      <c r="I222" s="82"/>
      <c r="J222" s="82"/>
      <c r="K222" s="82"/>
      <c r="L222" s="82"/>
      <c r="M222" s="82"/>
      <c r="N222" s="82"/>
      <c r="O222" s="82"/>
      <c r="P222" s="115" t="s">
        <v>918</v>
      </c>
      <c r="Q222" s="9" t="s">
        <v>123</v>
      </c>
      <c r="R222" s="9" t="s">
        <v>124</v>
      </c>
      <c r="S222" s="114" t="s">
        <v>16</v>
      </c>
      <c r="T222" s="116">
        <v>4387</v>
      </c>
      <c r="U222" s="8">
        <v>2651</v>
      </c>
      <c r="V222" s="52" t="s">
        <v>894</v>
      </c>
      <c r="W222" s="88"/>
      <c r="X222" s="88"/>
      <c r="Y222" s="88"/>
      <c r="Z222" s="88"/>
      <c r="AA222" s="88"/>
      <c r="AB222" s="88"/>
      <c r="AC222" s="88" t="s">
        <v>481</v>
      </c>
      <c r="AD222" s="88" t="s">
        <v>481</v>
      </c>
      <c r="AE222" s="88"/>
      <c r="AF222" s="88"/>
      <c r="AG222" s="88"/>
      <c r="AH222" s="88"/>
      <c r="AI222" s="88"/>
      <c r="AJ222" s="88"/>
      <c r="AK222" s="88"/>
      <c r="AL222" s="88" t="s">
        <v>537</v>
      </c>
    </row>
    <row r="223" spans="1:38" ht="104.45" customHeight="1" x14ac:dyDescent="0.15">
      <c r="A223" s="34" t="s">
        <v>130</v>
      </c>
      <c r="B223" s="35" t="s">
        <v>495</v>
      </c>
      <c r="C223" s="50">
        <v>15</v>
      </c>
      <c r="D223" s="115" t="s">
        <v>21</v>
      </c>
      <c r="E223" s="82"/>
      <c r="F223" s="82"/>
      <c r="G223" s="82"/>
      <c r="H223" s="82" t="s">
        <v>481</v>
      </c>
      <c r="I223" s="82"/>
      <c r="J223" s="82"/>
      <c r="K223" s="82"/>
      <c r="L223" s="82"/>
      <c r="M223" s="82"/>
      <c r="N223" s="82" t="s">
        <v>481</v>
      </c>
      <c r="O223" s="82"/>
      <c r="P223" s="115" t="s">
        <v>920</v>
      </c>
      <c r="Q223" s="9" t="s">
        <v>125</v>
      </c>
      <c r="R223" s="9" t="s">
        <v>125</v>
      </c>
      <c r="S223" s="114" t="s">
        <v>16</v>
      </c>
      <c r="T223" s="116">
        <v>6807</v>
      </c>
      <c r="U223" s="8">
        <v>2300</v>
      </c>
      <c r="V223" s="4" t="s">
        <v>612</v>
      </c>
      <c r="W223" s="88" t="s">
        <v>481</v>
      </c>
      <c r="X223" s="88"/>
      <c r="Y223" s="88"/>
      <c r="Z223" s="88"/>
      <c r="AA223" s="88"/>
      <c r="AB223" s="88"/>
      <c r="AC223" s="88"/>
      <c r="AD223" s="88"/>
      <c r="AE223" s="88"/>
      <c r="AF223" s="88"/>
      <c r="AG223" s="88"/>
      <c r="AH223" s="88"/>
      <c r="AI223" s="88"/>
      <c r="AJ223" s="88"/>
      <c r="AK223" s="88"/>
      <c r="AL223" s="88" t="s">
        <v>542</v>
      </c>
    </row>
    <row r="224" spans="1:38" ht="104.45" customHeight="1" x14ac:dyDescent="0.15">
      <c r="A224" s="34" t="s">
        <v>130</v>
      </c>
      <c r="B224" s="35" t="s">
        <v>495</v>
      </c>
      <c r="C224" s="50">
        <v>16</v>
      </c>
      <c r="D224" s="115" t="s">
        <v>21</v>
      </c>
      <c r="E224" s="82"/>
      <c r="F224" s="82" t="s">
        <v>481</v>
      </c>
      <c r="G224" s="82"/>
      <c r="H224" s="82"/>
      <c r="I224" s="82"/>
      <c r="J224" s="82" t="s">
        <v>481</v>
      </c>
      <c r="K224" s="82"/>
      <c r="L224" s="82"/>
      <c r="M224" s="82"/>
      <c r="N224" s="82"/>
      <c r="O224" s="82"/>
      <c r="P224" s="115" t="s">
        <v>14</v>
      </c>
      <c r="Q224" s="9" t="s">
        <v>49</v>
      </c>
      <c r="R224" s="9" t="s">
        <v>50</v>
      </c>
      <c r="S224" s="114" t="s">
        <v>16</v>
      </c>
      <c r="T224" s="116">
        <v>2985</v>
      </c>
      <c r="U224" s="8">
        <v>1990</v>
      </c>
      <c r="V224" s="4" t="s">
        <v>611</v>
      </c>
      <c r="W224" s="88"/>
      <c r="X224" s="88" t="s">
        <v>481</v>
      </c>
      <c r="Y224" s="88"/>
      <c r="Z224" s="88"/>
      <c r="AA224" s="88"/>
      <c r="AB224" s="88" t="s">
        <v>481</v>
      </c>
      <c r="AC224" s="88" t="s">
        <v>481</v>
      </c>
      <c r="AD224" s="88"/>
      <c r="AE224" s="88"/>
      <c r="AF224" s="88"/>
      <c r="AG224" s="88"/>
      <c r="AH224" s="88"/>
      <c r="AI224" s="88"/>
      <c r="AJ224" s="88"/>
      <c r="AK224" s="88"/>
      <c r="AL224" s="88" t="s">
        <v>526</v>
      </c>
    </row>
    <row r="225" spans="1:43" ht="104.45" customHeight="1" x14ac:dyDescent="0.15">
      <c r="A225" s="34" t="s">
        <v>130</v>
      </c>
      <c r="B225" s="35" t="s">
        <v>495</v>
      </c>
      <c r="C225" s="50">
        <v>17</v>
      </c>
      <c r="D225" s="115" t="s">
        <v>21</v>
      </c>
      <c r="E225" s="82"/>
      <c r="F225" s="82"/>
      <c r="G225" s="82"/>
      <c r="H225" s="82" t="s">
        <v>481</v>
      </c>
      <c r="I225" s="82"/>
      <c r="J225" s="82"/>
      <c r="K225" s="82"/>
      <c r="L225" s="82"/>
      <c r="M225" s="82"/>
      <c r="N225" s="82"/>
      <c r="O225" s="82"/>
      <c r="P225" s="115" t="s">
        <v>14</v>
      </c>
      <c r="Q225" s="9" t="s">
        <v>126</v>
      </c>
      <c r="R225" s="9" t="s">
        <v>127</v>
      </c>
      <c r="S225" s="114" t="s">
        <v>16</v>
      </c>
      <c r="T225" s="116">
        <v>523</v>
      </c>
      <c r="U225" s="8">
        <v>349</v>
      </c>
      <c r="V225" s="4" t="s">
        <v>895</v>
      </c>
      <c r="W225" s="88"/>
      <c r="X225" s="88"/>
      <c r="Y225" s="88"/>
      <c r="Z225" s="88"/>
      <c r="AA225" s="88"/>
      <c r="AB225" s="88" t="s">
        <v>481</v>
      </c>
      <c r="AC225" s="88" t="s">
        <v>481</v>
      </c>
      <c r="AD225" s="88"/>
      <c r="AE225" s="88"/>
      <c r="AF225" s="88"/>
      <c r="AG225" s="88"/>
      <c r="AH225" s="88"/>
      <c r="AI225" s="88"/>
      <c r="AJ225" s="88"/>
      <c r="AK225" s="88"/>
      <c r="AL225" s="88"/>
    </row>
    <row r="226" spans="1:43" ht="104.45" customHeight="1" x14ac:dyDescent="0.15">
      <c r="A226" s="34" t="s">
        <v>130</v>
      </c>
      <c r="B226" s="35" t="s">
        <v>495</v>
      </c>
      <c r="C226" s="50">
        <v>18</v>
      </c>
      <c r="D226" s="115" t="s">
        <v>22</v>
      </c>
      <c r="E226" s="82"/>
      <c r="F226" s="82"/>
      <c r="G226" s="82"/>
      <c r="H226" s="82"/>
      <c r="I226" s="82"/>
      <c r="J226" s="82"/>
      <c r="K226" s="82"/>
      <c r="L226" s="82"/>
      <c r="M226" s="82" t="s">
        <v>481</v>
      </c>
      <c r="N226" s="82"/>
      <c r="O226" s="82"/>
      <c r="P226" s="115" t="s">
        <v>920</v>
      </c>
      <c r="Q226" s="9" t="s">
        <v>128</v>
      </c>
      <c r="R226" s="9" t="s">
        <v>17</v>
      </c>
      <c r="S226" s="114" t="s">
        <v>16</v>
      </c>
      <c r="T226" s="116">
        <v>11158</v>
      </c>
      <c r="U226" s="116">
        <v>8368</v>
      </c>
      <c r="V226" s="4" t="s">
        <v>610</v>
      </c>
      <c r="W226" s="88"/>
      <c r="X226" s="88" t="s">
        <v>481</v>
      </c>
      <c r="Y226" s="88"/>
      <c r="Z226" s="88"/>
      <c r="AA226" s="88"/>
      <c r="AB226" s="88"/>
      <c r="AC226" s="88"/>
      <c r="AD226" s="88"/>
      <c r="AE226" s="88"/>
      <c r="AF226" s="88"/>
      <c r="AG226" s="88"/>
      <c r="AH226" s="88"/>
      <c r="AI226" s="88"/>
      <c r="AJ226" s="88"/>
      <c r="AK226" s="88" t="s">
        <v>481</v>
      </c>
      <c r="AL226" s="88" t="s">
        <v>541</v>
      </c>
    </row>
    <row r="227" spans="1:43" ht="104.45" customHeight="1" x14ac:dyDescent="0.15">
      <c r="A227" s="34" t="s">
        <v>130</v>
      </c>
      <c r="B227" s="35" t="s">
        <v>495</v>
      </c>
      <c r="C227" s="50">
        <v>19</v>
      </c>
      <c r="D227" s="115" t="s">
        <v>90</v>
      </c>
      <c r="E227" s="84" t="s">
        <v>481</v>
      </c>
      <c r="F227" s="84"/>
      <c r="G227" s="84"/>
      <c r="H227" s="84" t="s">
        <v>481</v>
      </c>
      <c r="I227" s="84"/>
      <c r="J227" s="84"/>
      <c r="K227" s="84" t="s">
        <v>481</v>
      </c>
      <c r="L227" s="84"/>
      <c r="M227" s="84"/>
      <c r="N227" s="84"/>
      <c r="O227" s="84"/>
      <c r="P227" s="115" t="s">
        <v>918</v>
      </c>
      <c r="Q227" s="9" t="s">
        <v>129</v>
      </c>
      <c r="R227" s="9" t="s">
        <v>92</v>
      </c>
      <c r="S227" s="114" t="s">
        <v>16</v>
      </c>
      <c r="T227" s="116">
        <v>1876</v>
      </c>
      <c r="U227" s="8">
        <v>1250</v>
      </c>
      <c r="V227" s="52" t="s">
        <v>896</v>
      </c>
      <c r="W227" s="88" t="s">
        <v>481</v>
      </c>
      <c r="X227" s="88"/>
      <c r="Y227" s="88"/>
      <c r="Z227" s="88"/>
      <c r="AA227" s="88"/>
      <c r="AB227" s="88"/>
      <c r="AC227" s="88"/>
      <c r="AD227" s="88"/>
      <c r="AE227" s="88"/>
      <c r="AF227" s="88"/>
      <c r="AG227" s="88"/>
      <c r="AH227" s="88"/>
      <c r="AI227" s="88"/>
      <c r="AJ227" s="88"/>
      <c r="AK227" s="88"/>
      <c r="AL227" s="88" t="s">
        <v>523</v>
      </c>
    </row>
    <row r="228" spans="1:43" ht="104.45" customHeight="1" x14ac:dyDescent="0.15">
      <c r="A228" s="34" t="s">
        <v>96</v>
      </c>
      <c r="B228" s="35" t="s">
        <v>495</v>
      </c>
      <c r="C228" s="36">
        <v>1</v>
      </c>
      <c r="D228" s="117" t="s">
        <v>21</v>
      </c>
      <c r="E228" s="83" t="s">
        <v>481</v>
      </c>
      <c r="F228" s="83"/>
      <c r="G228" s="83"/>
      <c r="H228" s="83"/>
      <c r="I228" s="83"/>
      <c r="J228" s="83"/>
      <c r="K228" s="83"/>
      <c r="L228" s="83"/>
      <c r="M228" s="83"/>
      <c r="N228" s="83"/>
      <c r="O228" s="83"/>
      <c r="P228" s="117" t="s">
        <v>14</v>
      </c>
      <c r="Q228" s="9" t="s">
        <v>64</v>
      </c>
      <c r="R228" s="9" t="s">
        <v>65</v>
      </c>
      <c r="S228" s="114" t="s">
        <v>916</v>
      </c>
      <c r="T228" s="8">
        <v>12209</v>
      </c>
      <c r="U228" s="8">
        <v>5000</v>
      </c>
      <c r="V228" s="4" t="s">
        <v>897</v>
      </c>
      <c r="W228" s="88"/>
      <c r="X228" s="88"/>
      <c r="Y228" s="88"/>
      <c r="Z228" s="88"/>
      <c r="AA228" s="88"/>
      <c r="AB228" s="88"/>
      <c r="AC228" s="88"/>
      <c r="AD228" s="88"/>
      <c r="AE228" s="88"/>
      <c r="AF228" s="88"/>
      <c r="AG228" s="88"/>
      <c r="AH228" s="88" t="s">
        <v>481</v>
      </c>
      <c r="AI228" s="88"/>
      <c r="AJ228" s="88"/>
      <c r="AK228" s="88" t="s">
        <v>481</v>
      </c>
      <c r="AL228" s="88"/>
    </row>
    <row r="229" spans="1:43" ht="104.45" customHeight="1" x14ac:dyDescent="0.15">
      <c r="A229" s="34" t="s">
        <v>96</v>
      </c>
      <c r="B229" s="35" t="s">
        <v>495</v>
      </c>
      <c r="C229" s="36">
        <v>2</v>
      </c>
      <c r="D229" s="117" t="s">
        <v>21</v>
      </c>
      <c r="E229" s="83" t="s">
        <v>481</v>
      </c>
      <c r="F229" s="83"/>
      <c r="G229" s="83"/>
      <c r="H229" s="83"/>
      <c r="I229" s="83"/>
      <c r="J229" s="83"/>
      <c r="K229" s="83"/>
      <c r="L229" s="83"/>
      <c r="M229" s="83"/>
      <c r="N229" s="83"/>
      <c r="O229" s="83"/>
      <c r="P229" s="117" t="s">
        <v>14</v>
      </c>
      <c r="Q229" s="9" t="s">
        <v>47</v>
      </c>
      <c r="R229" s="9" t="s">
        <v>48</v>
      </c>
      <c r="S229" s="114" t="s">
        <v>16</v>
      </c>
      <c r="T229" s="8">
        <v>2730</v>
      </c>
      <c r="U229" s="8">
        <v>1800</v>
      </c>
      <c r="V229" s="4" t="s">
        <v>898</v>
      </c>
      <c r="W229" s="88"/>
      <c r="X229" s="88"/>
      <c r="Y229" s="88"/>
      <c r="Z229" s="88"/>
      <c r="AA229" s="88"/>
      <c r="AB229" s="88"/>
      <c r="AC229" s="88"/>
      <c r="AD229" s="88"/>
      <c r="AE229" s="88"/>
      <c r="AF229" s="88"/>
      <c r="AG229" s="88"/>
      <c r="AH229" s="88" t="s">
        <v>481</v>
      </c>
      <c r="AI229" s="88"/>
      <c r="AJ229" s="88"/>
      <c r="AK229" s="88"/>
      <c r="AL229" s="88" t="s">
        <v>522</v>
      </c>
    </row>
    <row r="230" spans="1:43" ht="104.45" customHeight="1" x14ac:dyDescent="0.15">
      <c r="A230" s="34" t="s">
        <v>96</v>
      </c>
      <c r="B230" s="35" t="s">
        <v>495</v>
      </c>
      <c r="C230" s="36">
        <v>3</v>
      </c>
      <c r="D230" s="117" t="s">
        <v>21</v>
      </c>
      <c r="E230" s="83"/>
      <c r="F230" s="83" t="s">
        <v>481</v>
      </c>
      <c r="G230" s="83"/>
      <c r="H230" s="83"/>
      <c r="I230" s="83"/>
      <c r="J230" s="83"/>
      <c r="K230" s="83"/>
      <c r="L230" s="83"/>
      <c r="M230" s="83"/>
      <c r="N230" s="83" t="s">
        <v>481</v>
      </c>
      <c r="O230" s="83"/>
      <c r="P230" s="117" t="s">
        <v>14</v>
      </c>
      <c r="Q230" s="9" t="s">
        <v>66</v>
      </c>
      <c r="R230" s="9" t="s">
        <v>67</v>
      </c>
      <c r="S230" s="114" t="s">
        <v>16</v>
      </c>
      <c r="T230" s="8">
        <v>1611</v>
      </c>
      <c r="U230" s="8">
        <v>1074</v>
      </c>
      <c r="V230" s="4" t="s">
        <v>899</v>
      </c>
      <c r="W230" s="88"/>
      <c r="X230" s="88" t="s">
        <v>481</v>
      </c>
      <c r="Y230" s="88"/>
      <c r="Z230" s="88"/>
      <c r="AA230" s="88"/>
      <c r="AB230" s="88"/>
      <c r="AC230" s="88"/>
      <c r="AD230" s="88"/>
      <c r="AE230" s="88"/>
      <c r="AF230" s="88"/>
      <c r="AG230" s="88"/>
      <c r="AH230" s="88"/>
      <c r="AI230" s="88"/>
      <c r="AJ230" s="88"/>
      <c r="AK230" s="88"/>
      <c r="AL230" s="88"/>
    </row>
    <row r="231" spans="1:43" ht="104.45" customHeight="1" x14ac:dyDescent="0.15">
      <c r="A231" s="34" t="s">
        <v>96</v>
      </c>
      <c r="B231" s="35" t="s">
        <v>495</v>
      </c>
      <c r="C231" s="36">
        <v>4</v>
      </c>
      <c r="D231" s="117" t="s">
        <v>21</v>
      </c>
      <c r="E231" s="83" t="s">
        <v>481</v>
      </c>
      <c r="F231" s="83" t="s">
        <v>481</v>
      </c>
      <c r="G231" s="83"/>
      <c r="H231" s="83"/>
      <c r="I231" s="83" t="s">
        <v>481</v>
      </c>
      <c r="J231" s="83"/>
      <c r="K231" s="83"/>
      <c r="L231" s="83"/>
      <c r="M231" s="83"/>
      <c r="N231" s="83"/>
      <c r="O231" s="83"/>
      <c r="P231" s="117" t="s">
        <v>14</v>
      </c>
      <c r="Q231" s="9" t="s">
        <v>517</v>
      </c>
      <c r="R231" s="9" t="s">
        <v>68</v>
      </c>
      <c r="S231" s="114" t="s">
        <v>16</v>
      </c>
      <c r="T231" s="8">
        <v>11204</v>
      </c>
      <c r="U231" s="8">
        <v>4143</v>
      </c>
      <c r="V231" s="4" t="s">
        <v>900</v>
      </c>
      <c r="W231" s="88"/>
      <c r="X231" s="88" t="s">
        <v>481</v>
      </c>
      <c r="Y231" s="88"/>
      <c r="Z231" s="88" t="s">
        <v>481</v>
      </c>
      <c r="AA231" s="88"/>
      <c r="AB231" s="88"/>
      <c r="AC231" s="88"/>
      <c r="AD231" s="88"/>
      <c r="AE231" s="88"/>
      <c r="AF231" s="88"/>
      <c r="AG231" s="88"/>
      <c r="AH231" s="88"/>
      <c r="AI231" s="88"/>
      <c r="AJ231" s="88"/>
      <c r="AK231" s="88"/>
      <c r="AL231" s="88"/>
    </row>
    <row r="232" spans="1:43" ht="104.45" customHeight="1" x14ac:dyDescent="0.15">
      <c r="A232" s="34" t="s">
        <v>96</v>
      </c>
      <c r="B232" s="35" t="s">
        <v>495</v>
      </c>
      <c r="C232" s="36">
        <v>5</v>
      </c>
      <c r="D232" s="117" t="s">
        <v>21</v>
      </c>
      <c r="E232" s="83"/>
      <c r="F232" s="83"/>
      <c r="G232" s="83"/>
      <c r="H232" s="83"/>
      <c r="I232" s="83" t="s">
        <v>481</v>
      </c>
      <c r="J232" s="83"/>
      <c r="K232" s="83"/>
      <c r="L232" s="83"/>
      <c r="M232" s="83"/>
      <c r="N232" s="83" t="s">
        <v>481</v>
      </c>
      <c r="O232" s="83"/>
      <c r="P232" s="117" t="s">
        <v>14</v>
      </c>
      <c r="Q232" s="9" t="s">
        <v>69</v>
      </c>
      <c r="R232" s="9" t="s">
        <v>70</v>
      </c>
      <c r="S232" s="114" t="s">
        <v>16</v>
      </c>
      <c r="T232" s="8">
        <v>10365</v>
      </c>
      <c r="U232" s="8">
        <v>3299</v>
      </c>
      <c r="V232" s="4" t="s">
        <v>609</v>
      </c>
      <c r="W232" s="88"/>
      <c r="X232" s="88"/>
      <c r="Y232" s="88"/>
      <c r="Z232" s="88"/>
      <c r="AA232" s="88"/>
      <c r="AB232" s="88" t="s">
        <v>481</v>
      </c>
      <c r="AC232" s="88"/>
      <c r="AD232" s="88"/>
      <c r="AE232" s="88"/>
      <c r="AF232" s="88"/>
      <c r="AG232" s="88"/>
      <c r="AH232" s="88"/>
      <c r="AI232" s="88"/>
      <c r="AJ232" s="88"/>
      <c r="AK232" s="88"/>
      <c r="AL232" s="88"/>
    </row>
    <row r="233" spans="1:43" ht="104.45" customHeight="1" x14ac:dyDescent="0.15">
      <c r="A233" s="34" t="s">
        <v>96</v>
      </c>
      <c r="B233" s="35" t="s">
        <v>495</v>
      </c>
      <c r="C233" s="36">
        <v>6</v>
      </c>
      <c r="D233" s="117" t="s">
        <v>21</v>
      </c>
      <c r="E233" s="83"/>
      <c r="F233" s="83"/>
      <c r="G233" s="83" t="s">
        <v>481</v>
      </c>
      <c r="H233" s="83"/>
      <c r="I233" s="83"/>
      <c r="J233" s="83"/>
      <c r="K233" s="83"/>
      <c r="L233" s="83"/>
      <c r="M233" s="83"/>
      <c r="N233" s="83"/>
      <c r="O233" s="83"/>
      <c r="P233" s="117" t="s">
        <v>918</v>
      </c>
      <c r="Q233" s="9" t="s">
        <v>71</v>
      </c>
      <c r="R233" s="9" t="s">
        <v>72</v>
      </c>
      <c r="S233" s="114" t="s">
        <v>16</v>
      </c>
      <c r="T233" s="8">
        <v>9918</v>
      </c>
      <c r="U233" s="8">
        <v>4500</v>
      </c>
      <c r="V233" s="4" t="s">
        <v>608</v>
      </c>
      <c r="W233" s="88"/>
      <c r="X233" s="88"/>
      <c r="Y233" s="88"/>
      <c r="Z233" s="88"/>
      <c r="AA233" s="88"/>
      <c r="AB233" s="88" t="s">
        <v>481</v>
      </c>
      <c r="AC233" s="88"/>
      <c r="AD233" s="88"/>
      <c r="AE233" s="88"/>
      <c r="AF233" s="88"/>
      <c r="AG233" s="88"/>
      <c r="AH233" s="88"/>
      <c r="AI233" s="88"/>
      <c r="AJ233" s="88"/>
      <c r="AK233" s="88"/>
      <c r="AL233" s="88" t="s">
        <v>527</v>
      </c>
    </row>
    <row r="234" spans="1:43" ht="104.45" customHeight="1" x14ac:dyDescent="0.15">
      <c r="A234" s="34" t="s">
        <v>96</v>
      </c>
      <c r="B234" s="35" t="s">
        <v>495</v>
      </c>
      <c r="C234" s="36">
        <v>7</v>
      </c>
      <c r="D234" s="117" t="s">
        <v>21</v>
      </c>
      <c r="E234" s="83"/>
      <c r="F234" s="83" t="s">
        <v>481</v>
      </c>
      <c r="G234" s="83"/>
      <c r="H234" s="83"/>
      <c r="I234" s="83"/>
      <c r="J234" s="83"/>
      <c r="K234" s="83"/>
      <c r="L234" s="83"/>
      <c r="M234" s="83"/>
      <c r="N234" s="83"/>
      <c r="O234" s="83"/>
      <c r="P234" s="117" t="s">
        <v>918</v>
      </c>
      <c r="Q234" s="9" t="s">
        <v>73</v>
      </c>
      <c r="R234" s="9" t="s">
        <v>74</v>
      </c>
      <c r="S234" s="114" t="s">
        <v>16</v>
      </c>
      <c r="T234" s="8">
        <v>917</v>
      </c>
      <c r="U234" s="8">
        <v>557</v>
      </c>
      <c r="V234" s="4" t="s">
        <v>607</v>
      </c>
      <c r="W234" s="88"/>
      <c r="X234" s="88" t="s">
        <v>481</v>
      </c>
      <c r="Y234" s="88"/>
      <c r="Z234" s="88" t="s">
        <v>481</v>
      </c>
      <c r="AA234" s="88"/>
      <c r="AB234" s="88"/>
      <c r="AC234" s="88"/>
      <c r="AD234" s="88"/>
      <c r="AE234" s="88"/>
      <c r="AF234" s="88"/>
      <c r="AG234" s="88"/>
      <c r="AH234" s="88"/>
      <c r="AI234" s="88"/>
      <c r="AJ234" s="88"/>
      <c r="AK234" s="88"/>
      <c r="AL234" s="88" t="s">
        <v>540</v>
      </c>
    </row>
    <row r="235" spans="1:43" ht="104.45" customHeight="1" x14ac:dyDescent="0.15">
      <c r="A235" s="34" t="s">
        <v>96</v>
      </c>
      <c r="B235" s="35" t="s">
        <v>495</v>
      </c>
      <c r="C235" s="36">
        <v>8</v>
      </c>
      <c r="D235" s="117" t="s">
        <v>21</v>
      </c>
      <c r="E235" s="83"/>
      <c r="F235" s="83" t="s">
        <v>481</v>
      </c>
      <c r="G235" s="83"/>
      <c r="H235" s="83"/>
      <c r="I235" s="83"/>
      <c r="J235" s="83"/>
      <c r="K235" s="83"/>
      <c r="L235" s="83"/>
      <c r="M235" s="83"/>
      <c r="N235" s="83"/>
      <c r="O235" s="83"/>
      <c r="P235" s="117" t="s">
        <v>918</v>
      </c>
      <c r="Q235" s="9" t="s">
        <v>49</v>
      </c>
      <c r="R235" s="9" t="s">
        <v>76</v>
      </c>
      <c r="S235" s="114" t="s">
        <v>16</v>
      </c>
      <c r="T235" s="8">
        <v>2782</v>
      </c>
      <c r="U235" s="8">
        <v>1591</v>
      </c>
      <c r="V235" s="4" t="s">
        <v>606</v>
      </c>
      <c r="W235" s="88"/>
      <c r="X235" s="88" t="s">
        <v>481</v>
      </c>
      <c r="Y235" s="88"/>
      <c r="Z235" s="88"/>
      <c r="AA235" s="88"/>
      <c r="AB235" s="88" t="s">
        <v>481</v>
      </c>
      <c r="AC235" s="88"/>
      <c r="AD235" s="88"/>
      <c r="AE235" s="88"/>
      <c r="AF235" s="88"/>
      <c r="AG235" s="88"/>
      <c r="AH235" s="88"/>
      <c r="AI235" s="88"/>
      <c r="AJ235" s="88"/>
      <c r="AK235" s="88"/>
      <c r="AL235" s="88" t="s">
        <v>526</v>
      </c>
      <c r="AQ235" s="1" t="s">
        <v>934</v>
      </c>
    </row>
    <row r="236" spans="1:43" ht="104.45" customHeight="1" x14ac:dyDescent="0.15">
      <c r="A236" s="34" t="s">
        <v>96</v>
      </c>
      <c r="B236" s="35" t="s">
        <v>495</v>
      </c>
      <c r="C236" s="36">
        <v>9</v>
      </c>
      <c r="D236" s="117" t="s">
        <v>21</v>
      </c>
      <c r="E236" s="83"/>
      <c r="F236" s="83"/>
      <c r="G236" s="83"/>
      <c r="H236" s="83" t="s">
        <v>481</v>
      </c>
      <c r="I236" s="83"/>
      <c r="J236" s="83"/>
      <c r="K236" s="83"/>
      <c r="L236" s="83"/>
      <c r="M236" s="83"/>
      <c r="N236" s="83" t="s">
        <v>481</v>
      </c>
      <c r="O236" s="83"/>
      <c r="P236" s="117" t="s">
        <v>920</v>
      </c>
      <c r="Q236" s="9" t="s">
        <v>77</v>
      </c>
      <c r="R236" s="9" t="s">
        <v>78</v>
      </c>
      <c r="S236" s="114" t="s">
        <v>916</v>
      </c>
      <c r="T236" s="8">
        <v>1828</v>
      </c>
      <c r="U236" s="8">
        <v>1199</v>
      </c>
      <c r="V236" s="4" t="s">
        <v>605</v>
      </c>
      <c r="W236" s="88"/>
      <c r="X236" s="88" t="s">
        <v>481</v>
      </c>
      <c r="Y236" s="88"/>
      <c r="Z236" s="88"/>
      <c r="AA236" s="88"/>
      <c r="AB236" s="88"/>
      <c r="AC236" s="88"/>
      <c r="AD236" s="88"/>
      <c r="AE236" s="88"/>
      <c r="AF236" s="88"/>
      <c r="AG236" s="88"/>
      <c r="AH236" s="88"/>
      <c r="AI236" s="88"/>
      <c r="AJ236" s="88"/>
      <c r="AK236" s="88"/>
      <c r="AL236" s="88" t="s">
        <v>539</v>
      </c>
    </row>
    <row r="237" spans="1:43" ht="104.45" customHeight="1" x14ac:dyDescent="0.15">
      <c r="A237" s="34" t="s">
        <v>96</v>
      </c>
      <c r="B237" s="35" t="s">
        <v>495</v>
      </c>
      <c r="C237" s="36">
        <v>10</v>
      </c>
      <c r="D237" s="117" t="s">
        <v>21</v>
      </c>
      <c r="E237" s="83" t="s">
        <v>481</v>
      </c>
      <c r="F237" s="83"/>
      <c r="G237" s="83"/>
      <c r="H237" s="83"/>
      <c r="I237" s="83"/>
      <c r="J237" s="83" t="s">
        <v>481</v>
      </c>
      <c r="K237" s="83"/>
      <c r="L237" s="83"/>
      <c r="M237" s="83"/>
      <c r="N237" s="83"/>
      <c r="O237" s="83"/>
      <c r="P237" s="117" t="s">
        <v>920</v>
      </c>
      <c r="Q237" s="9" t="s">
        <v>79</v>
      </c>
      <c r="R237" s="9" t="s">
        <v>80</v>
      </c>
      <c r="S237" s="114" t="s">
        <v>16</v>
      </c>
      <c r="T237" s="8">
        <v>7645</v>
      </c>
      <c r="U237" s="8">
        <v>5000</v>
      </c>
      <c r="V237" s="4" t="s">
        <v>901</v>
      </c>
      <c r="W237" s="88"/>
      <c r="X237" s="88"/>
      <c r="Y237" s="88"/>
      <c r="Z237" s="88"/>
      <c r="AA237" s="88"/>
      <c r="AB237" s="88" t="s">
        <v>481</v>
      </c>
      <c r="AC237" s="88"/>
      <c r="AD237" s="88"/>
      <c r="AE237" s="88"/>
      <c r="AF237" s="88"/>
      <c r="AG237" s="88"/>
      <c r="AH237" s="88"/>
      <c r="AI237" s="88"/>
      <c r="AJ237" s="88"/>
      <c r="AK237" s="88"/>
      <c r="AL237" s="88" t="s">
        <v>538</v>
      </c>
      <c r="AQ237" s="1" t="s">
        <v>910</v>
      </c>
    </row>
    <row r="238" spans="1:43" ht="104.45" customHeight="1" x14ac:dyDescent="0.15">
      <c r="A238" s="34" t="s">
        <v>96</v>
      </c>
      <c r="B238" s="35" t="s">
        <v>495</v>
      </c>
      <c r="C238" s="36">
        <v>11</v>
      </c>
      <c r="D238" s="117" t="s">
        <v>21</v>
      </c>
      <c r="E238" s="83" t="s">
        <v>481</v>
      </c>
      <c r="F238" s="83" t="s">
        <v>481</v>
      </c>
      <c r="G238" s="83"/>
      <c r="H238" s="83"/>
      <c r="I238" s="83"/>
      <c r="J238" s="83"/>
      <c r="K238" s="83"/>
      <c r="L238" s="83"/>
      <c r="M238" s="83"/>
      <c r="N238" s="83"/>
      <c r="O238" s="83"/>
      <c r="P238" s="117" t="s">
        <v>920</v>
      </c>
      <c r="Q238" s="9" t="s">
        <v>81</v>
      </c>
      <c r="R238" s="9" t="s">
        <v>82</v>
      </c>
      <c r="S238" s="114" t="s">
        <v>16</v>
      </c>
      <c r="T238" s="8">
        <v>3763</v>
      </c>
      <c r="U238" s="8">
        <v>2434</v>
      </c>
      <c r="V238" s="4" t="s">
        <v>902</v>
      </c>
      <c r="W238" s="88"/>
      <c r="X238" s="88"/>
      <c r="Y238" s="88"/>
      <c r="Z238" s="88"/>
      <c r="AA238" s="88" t="s">
        <v>481</v>
      </c>
      <c r="AB238" s="88"/>
      <c r="AC238" s="88" t="s">
        <v>481</v>
      </c>
      <c r="AD238" s="88" t="s">
        <v>481</v>
      </c>
      <c r="AE238" s="88"/>
      <c r="AF238" s="88"/>
      <c r="AG238" s="88"/>
      <c r="AH238" s="88"/>
      <c r="AI238" s="88"/>
      <c r="AJ238" s="88"/>
      <c r="AK238" s="88"/>
      <c r="AL238" s="88" t="s">
        <v>537</v>
      </c>
    </row>
    <row r="239" spans="1:43" ht="104.45" customHeight="1" x14ac:dyDescent="0.15">
      <c r="A239" s="34" t="s">
        <v>96</v>
      </c>
      <c r="B239" s="35" t="s">
        <v>495</v>
      </c>
      <c r="C239" s="36">
        <v>12</v>
      </c>
      <c r="D239" s="117" t="s">
        <v>21</v>
      </c>
      <c r="E239" s="83"/>
      <c r="F239" s="83"/>
      <c r="G239" s="83" t="s">
        <v>481</v>
      </c>
      <c r="H239" s="83"/>
      <c r="I239" s="83"/>
      <c r="J239" s="83"/>
      <c r="K239" s="83"/>
      <c r="L239" s="83"/>
      <c r="M239" s="83"/>
      <c r="N239" s="83"/>
      <c r="O239" s="83"/>
      <c r="P239" s="117" t="s">
        <v>920</v>
      </c>
      <c r="Q239" s="9" t="s">
        <v>83</v>
      </c>
      <c r="R239" s="9" t="s">
        <v>84</v>
      </c>
      <c r="S239" s="114" t="s">
        <v>16</v>
      </c>
      <c r="T239" s="8">
        <v>0</v>
      </c>
      <c r="U239" s="8">
        <v>0</v>
      </c>
      <c r="V239" s="4" t="s">
        <v>604</v>
      </c>
      <c r="W239" s="88" t="s">
        <v>481</v>
      </c>
      <c r="X239" s="88"/>
      <c r="Y239" s="88"/>
      <c r="Z239" s="88"/>
      <c r="AA239" s="88"/>
      <c r="AB239" s="88"/>
      <c r="AC239" s="88"/>
      <c r="AD239" s="88"/>
      <c r="AE239" s="88"/>
      <c r="AF239" s="88"/>
      <c r="AG239" s="88"/>
      <c r="AH239" s="88"/>
      <c r="AI239" s="88"/>
      <c r="AJ239" s="88"/>
      <c r="AK239" s="88"/>
      <c r="AL239" s="88" t="s">
        <v>536</v>
      </c>
    </row>
    <row r="240" spans="1:43" ht="104.45" customHeight="1" x14ac:dyDescent="0.15">
      <c r="A240" s="34" t="s">
        <v>96</v>
      </c>
      <c r="B240" s="35" t="s">
        <v>495</v>
      </c>
      <c r="C240" s="36">
        <v>13</v>
      </c>
      <c r="D240" s="117" t="s">
        <v>21</v>
      </c>
      <c r="E240" s="83" t="s">
        <v>481</v>
      </c>
      <c r="F240" s="83"/>
      <c r="G240" s="83"/>
      <c r="H240" s="83"/>
      <c r="I240" s="83"/>
      <c r="J240" s="83"/>
      <c r="K240" s="83"/>
      <c r="L240" s="83"/>
      <c r="M240" s="83"/>
      <c r="N240" s="83" t="s">
        <v>481</v>
      </c>
      <c r="O240" s="83"/>
      <c r="P240" s="117" t="s">
        <v>14</v>
      </c>
      <c r="Q240" s="9" t="s">
        <v>85</v>
      </c>
      <c r="R240" s="9" t="s">
        <v>86</v>
      </c>
      <c r="S240" s="114" t="s">
        <v>16</v>
      </c>
      <c r="T240" s="8">
        <v>2096</v>
      </c>
      <c r="U240" s="8">
        <v>1387</v>
      </c>
      <c r="V240" s="4" t="s">
        <v>903</v>
      </c>
      <c r="W240" s="88"/>
      <c r="X240" s="88"/>
      <c r="Y240" s="88"/>
      <c r="Z240" s="88"/>
      <c r="AA240" s="88"/>
      <c r="AB240" s="88"/>
      <c r="AC240" s="88"/>
      <c r="AD240" s="88"/>
      <c r="AE240" s="88" t="s">
        <v>481</v>
      </c>
      <c r="AF240" s="88"/>
      <c r="AG240" s="88"/>
      <c r="AH240" s="88"/>
      <c r="AI240" s="88"/>
      <c r="AJ240" s="88"/>
      <c r="AK240" s="88"/>
      <c r="AL240" s="88" t="s">
        <v>521</v>
      </c>
    </row>
    <row r="241" spans="1:43" ht="104.45" customHeight="1" x14ac:dyDescent="0.15">
      <c r="A241" s="34" t="s">
        <v>96</v>
      </c>
      <c r="B241" s="35" t="s">
        <v>495</v>
      </c>
      <c r="C241" s="36">
        <v>14</v>
      </c>
      <c r="D241" s="117" t="s">
        <v>21</v>
      </c>
      <c r="E241" s="83" t="s">
        <v>481</v>
      </c>
      <c r="F241" s="83"/>
      <c r="G241" s="83"/>
      <c r="H241" s="83"/>
      <c r="I241" s="83" t="s">
        <v>481</v>
      </c>
      <c r="J241" s="83"/>
      <c r="K241" s="83"/>
      <c r="L241" s="83"/>
      <c r="M241" s="83"/>
      <c r="N241" s="83" t="s">
        <v>481</v>
      </c>
      <c r="O241" s="83"/>
      <c r="P241" s="117" t="s">
        <v>918</v>
      </c>
      <c r="Q241" s="9" t="s">
        <v>87</v>
      </c>
      <c r="R241" s="9" t="s">
        <v>88</v>
      </c>
      <c r="S241" s="114" t="s">
        <v>16</v>
      </c>
      <c r="T241" s="8">
        <v>2236</v>
      </c>
      <c r="U241" s="8">
        <v>540</v>
      </c>
      <c r="V241" s="4" t="s">
        <v>603</v>
      </c>
      <c r="W241" s="88"/>
      <c r="X241" s="88"/>
      <c r="Y241" s="88" t="s">
        <v>481</v>
      </c>
      <c r="Z241" s="88"/>
      <c r="AA241" s="88"/>
      <c r="AB241" s="88"/>
      <c r="AC241" s="88"/>
      <c r="AD241" s="88"/>
      <c r="AE241" s="88"/>
      <c r="AF241" s="88"/>
      <c r="AG241" s="88"/>
      <c r="AH241" s="88"/>
      <c r="AI241" s="88"/>
      <c r="AJ241" s="88"/>
      <c r="AK241" s="88" t="s">
        <v>481</v>
      </c>
      <c r="AL241" s="88" t="s">
        <v>520</v>
      </c>
    </row>
    <row r="242" spans="1:43" s="10" customFormat="1" ht="104.45" customHeight="1" x14ac:dyDescent="0.15">
      <c r="A242" s="34" t="s">
        <v>96</v>
      </c>
      <c r="B242" s="35" t="s">
        <v>495</v>
      </c>
      <c r="C242" s="36">
        <v>15</v>
      </c>
      <c r="D242" s="117" t="s">
        <v>22</v>
      </c>
      <c r="E242" s="83" t="s">
        <v>481</v>
      </c>
      <c r="F242" s="83"/>
      <c r="G242" s="83"/>
      <c r="H242" s="83" t="s">
        <v>481</v>
      </c>
      <c r="I242" s="83"/>
      <c r="J242" s="83"/>
      <c r="K242" s="83"/>
      <c r="L242" s="83"/>
      <c r="M242" s="83"/>
      <c r="N242" s="83"/>
      <c r="O242" s="83"/>
      <c r="P242" s="117" t="s">
        <v>14</v>
      </c>
      <c r="Q242" s="9" t="s">
        <v>89</v>
      </c>
      <c r="R242" s="9" t="s">
        <v>17</v>
      </c>
      <c r="S242" s="114" t="s">
        <v>16</v>
      </c>
      <c r="T242" s="116">
        <v>17914</v>
      </c>
      <c r="U242" s="116">
        <v>10000</v>
      </c>
      <c r="V242" s="4" t="s">
        <v>904</v>
      </c>
      <c r="W242" s="88"/>
      <c r="X242" s="88" t="s">
        <v>481</v>
      </c>
      <c r="Y242" s="88"/>
      <c r="Z242" s="88"/>
      <c r="AA242" s="88"/>
      <c r="AB242" s="88"/>
      <c r="AC242" s="88"/>
      <c r="AD242" s="88"/>
      <c r="AE242" s="88"/>
      <c r="AF242" s="88"/>
      <c r="AG242" s="88"/>
      <c r="AH242" s="88"/>
      <c r="AI242" s="88"/>
      <c r="AJ242" s="88"/>
      <c r="AK242" s="88"/>
      <c r="AL242" s="88" t="s">
        <v>519</v>
      </c>
    </row>
    <row r="243" spans="1:43" s="10" customFormat="1" ht="104.45" customHeight="1" x14ac:dyDescent="0.15">
      <c r="A243" s="34" t="s">
        <v>96</v>
      </c>
      <c r="B243" s="35" t="s">
        <v>495</v>
      </c>
      <c r="C243" s="36">
        <v>16</v>
      </c>
      <c r="D243" s="117" t="s">
        <v>90</v>
      </c>
      <c r="E243" s="84" t="s">
        <v>481</v>
      </c>
      <c r="F243" s="84"/>
      <c r="G243" s="84"/>
      <c r="H243" s="84" t="s">
        <v>481</v>
      </c>
      <c r="I243" s="84"/>
      <c r="J243" s="84"/>
      <c r="K243" s="84" t="s">
        <v>481</v>
      </c>
      <c r="L243" s="84"/>
      <c r="M243" s="84"/>
      <c r="N243" s="84"/>
      <c r="O243" s="84"/>
      <c r="P243" s="53" t="s">
        <v>920</v>
      </c>
      <c r="Q243" s="54" t="s">
        <v>91</v>
      </c>
      <c r="R243" s="54" t="s">
        <v>92</v>
      </c>
      <c r="S243" s="55" t="s">
        <v>16</v>
      </c>
      <c r="T243" s="56">
        <v>3070</v>
      </c>
      <c r="U243" s="57">
        <v>2046</v>
      </c>
      <c r="V243" s="58" t="s">
        <v>905</v>
      </c>
      <c r="W243" s="59" t="s">
        <v>481</v>
      </c>
      <c r="X243" s="59"/>
      <c r="Y243" s="59"/>
      <c r="Z243" s="59"/>
      <c r="AA243" s="59"/>
      <c r="AB243" s="59"/>
      <c r="AC243" s="59"/>
      <c r="AD243" s="59"/>
      <c r="AE243" s="59"/>
      <c r="AF243" s="59"/>
      <c r="AG243" s="59"/>
      <c r="AH243" s="59"/>
      <c r="AI243" s="59"/>
      <c r="AJ243" s="59"/>
      <c r="AK243" s="59"/>
      <c r="AL243" s="88" t="s">
        <v>523</v>
      </c>
    </row>
    <row r="244" spans="1:43" s="10" customFormat="1" ht="104.45" customHeight="1" x14ac:dyDescent="0.15">
      <c r="A244" s="34" t="s">
        <v>96</v>
      </c>
      <c r="B244" s="35" t="s">
        <v>495</v>
      </c>
      <c r="C244" s="36">
        <v>17</v>
      </c>
      <c r="D244" s="117" t="s">
        <v>93</v>
      </c>
      <c r="E244" s="83" t="s">
        <v>481</v>
      </c>
      <c r="F244" s="83"/>
      <c r="G244" s="83"/>
      <c r="H244" s="83" t="s">
        <v>481</v>
      </c>
      <c r="I244" s="83"/>
      <c r="J244" s="83"/>
      <c r="K244" s="83"/>
      <c r="L244" s="83"/>
      <c r="M244" s="83"/>
      <c r="N244" s="83"/>
      <c r="O244" s="83"/>
      <c r="P244" s="117" t="s">
        <v>14</v>
      </c>
      <c r="Q244" s="9" t="s">
        <v>94</v>
      </c>
      <c r="R244" s="9" t="s">
        <v>95</v>
      </c>
      <c r="S244" s="114" t="s">
        <v>16</v>
      </c>
      <c r="T244" s="116">
        <v>3677</v>
      </c>
      <c r="U244" s="8">
        <v>3000</v>
      </c>
      <c r="V244" s="4" t="s">
        <v>906</v>
      </c>
      <c r="W244" s="88"/>
      <c r="X244" s="88"/>
      <c r="Y244" s="88"/>
      <c r="Z244" s="88"/>
      <c r="AA244" s="88"/>
      <c r="AB244" s="88"/>
      <c r="AC244" s="88"/>
      <c r="AD244" s="88"/>
      <c r="AE244" s="88" t="s">
        <v>481</v>
      </c>
      <c r="AF244" s="88"/>
      <c r="AG244" s="88"/>
      <c r="AH244" s="88"/>
      <c r="AI244" s="88"/>
      <c r="AJ244" s="88"/>
      <c r="AK244" s="88"/>
      <c r="AL244" s="88"/>
    </row>
    <row r="245" spans="1:43" s="10" customFormat="1" ht="104.45" customHeight="1" x14ac:dyDescent="0.15">
      <c r="A245" s="34" t="s">
        <v>63</v>
      </c>
      <c r="B245" s="35" t="s">
        <v>495</v>
      </c>
      <c r="C245" s="36">
        <v>1</v>
      </c>
      <c r="D245" s="89" t="s">
        <v>21</v>
      </c>
      <c r="E245" s="85" t="s">
        <v>481</v>
      </c>
      <c r="F245" s="85"/>
      <c r="G245" s="85"/>
      <c r="H245" s="85"/>
      <c r="I245" s="85" t="s">
        <v>481</v>
      </c>
      <c r="J245" s="85"/>
      <c r="K245" s="85"/>
      <c r="L245" s="85"/>
      <c r="M245" s="85"/>
      <c r="N245" s="85"/>
      <c r="O245" s="85"/>
      <c r="P245" s="67" t="s">
        <v>918</v>
      </c>
      <c r="Q245" s="11" t="s">
        <v>497</v>
      </c>
      <c r="R245" s="66" t="s">
        <v>498</v>
      </c>
      <c r="S245" s="65" t="s">
        <v>16</v>
      </c>
      <c r="T245" s="63">
        <v>0</v>
      </c>
      <c r="U245" s="64">
        <v>0</v>
      </c>
      <c r="V245" s="68" t="s">
        <v>602</v>
      </c>
      <c r="W245" s="88"/>
      <c r="X245" s="88"/>
      <c r="Y245" s="88"/>
      <c r="Z245" s="88"/>
      <c r="AA245" s="88"/>
      <c r="AB245" s="88"/>
      <c r="AC245" s="88"/>
      <c r="AD245" s="88"/>
      <c r="AE245" s="88"/>
      <c r="AF245" s="88"/>
      <c r="AG245" s="88"/>
      <c r="AH245" s="88" t="s">
        <v>481</v>
      </c>
      <c r="AI245" s="88"/>
      <c r="AJ245" s="88"/>
      <c r="AK245" s="88"/>
      <c r="AL245" s="88" t="s">
        <v>525</v>
      </c>
    </row>
    <row r="246" spans="1:43" s="10" customFormat="1" ht="104.45" customHeight="1" x14ac:dyDescent="0.15">
      <c r="A246" s="34" t="s">
        <v>63</v>
      </c>
      <c r="B246" s="35" t="s">
        <v>495</v>
      </c>
      <c r="C246" s="36">
        <v>2</v>
      </c>
      <c r="D246" s="89" t="s">
        <v>21</v>
      </c>
      <c r="E246" s="85"/>
      <c r="F246" s="85"/>
      <c r="G246" s="85" t="s">
        <v>481</v>
      </c>
      <c r="H246" s="85"/>
      <c r="I246" s="85"/>
      <c r="J246" s="85"/>
      <c r="K246" s="85"/>
      <c r="L246" s="85"/>
      <c r="M246" s="85"/>
      <c r="N246" s="85"/>
      <c r="O246" s="85"/>
      <c r="P246" s="67" t="s">
        <v>920</v>
      </c>
      <c r="Q246" s="11" t="s">
        <v>499</v>
      </c>
      <c r="R246" s="66" t="s">
        <v>72</v>
      </c>
      <c r="S246" s="65" t="s">
        <v>16</v>
      </c>
      <c r="T246" s="63">
        <v>4873</v>
      </c>
      <c r="U246" s="64">
        <v>3249</v>
      </c>
      <c r="V246" s="68" t="s">
        <v>601</v>
      </c>
      <c r="W246" s="88" t="s">
        <v>481</v>
      </c>
      <c r="X246" s="88"/>
      <c r="Y246" s="88"/>
      <c r="Z246" s="88"/>
      <c r="AA246" s="88"/>
      <c r="AB246" s="88"/>
      <c r="AC246" s="88"/>
      <c r="AD246" s="88"/>
      <c r="AE246" s="88"/>
      <c r="AF246" s="88"/>
      <c r="AG246" s="88"/>
      <c r="AH246" s="88"/>
      <c r="AI246" s="88"/>
      <c r="AJ246" s="88"/>
      <c r="AK246" s="88"/>
      <c r="AL246" s="88" t="s">
        <v>527</v>
      </c>
    </row>
    <row r="247" spans="1:43" s="10" customFormat="1" ht="104.45" customHeight="1" x14ac:dyDescent="0.15">
      <c r="A247" s="34" t="s">
        <v>63</v>
      </c>
      <c r="B247" s="35" t="s">
        <v>495</v>
      </c>
      <c r="C247" s="36">
        <v>3</v>
      </c>
      <c r="D247" s="89" t="s">
        <v>21</v>
      </c>
      <c r="E247" s="85"/>
      <c r="F247" s="85"/>
      <c r="G247" s="85"/>
      <c r="H247" s="85"/>
      <c r="I247" s="85"/>
      <c r="J247" s="85" t="s">
        <v>481</v>
      </c>
      <c r="K247" s="85"/>
      <c r="L247" s="85"/>
      <c r="M247" s="85"/>
      <c r="N247" s="85"/>
      <c r="O247" s="85"/>
      <c r="P247" s="67" t="s">
        <v>920</v>
      </c>
      <c r="Q247" s="11" t="s">
        <v>75</v>
      </c>
      <c r="R247" s="66" t="s">
        <v>76</v>
      </c>
      <c r="S247" s="65" t="s">
        <v>16</v>
      </c>
      <c r="T247" s="63">
        <v>2832</v>
      </c>
      <c r="U247" s="64">
        <v>1406</v>
      </c>
      <c r="V247" s="4" t="s">
        <v>907</v>
      </c>
      <c r="W247" s="88"/>
      <c r="X247" s="88" t="s">
        <v>481</v>
      </c>
      <c r="Y247" s="88"/>
      <c r="Z247" s="88"/>
      <c r="AA247" s="88"/>
      <c r="AB247" s="88" t="s">
        <v>481</v>
      </c>
      <c r="AC247" s="88"/>
      <c r="AD247" s="88"/>
      <c r="AE247" s="88"/>
      <c r="AF247" s="88"/>
      <c r="AG247" s="88"/>
      <c r="AH247" s="88"/>
      <c r="AI247" s="88"/>
      <c r="AJ247" s="88"/>
      <c r="AK247" s="88"/>
      <c r="AL247" s="88" t="s">
        <v>526</v>
      </c>
      <c r="AQ247" s="1" t="s">
        <v>934</v>
      </c>
    </row>
    <row r="248" spans="1:43" s="10" customFormat="1" ht="104.45" customHeight="1" x14ac:dyDescent="0.15">
      <c r="A248" s="34" t="s">
        <v>63</v>
      </c>
      <c r="B248" s="35" t="s">
        <v>495</v>
      </c>
      <c r="C248" s="36">
        <v>4</v>
      </c>
      <c r="D248" s="89" t="s">
        <v>21</v>
      </c>
      <c r="E248" s="82" t="s">
        <v>481</v>
      </c>
      <c r="F248" s="82" t="s">
        <v>481</v>
      </c>
      <c r="G248" s="82"/>
      <c r="H248" s="82"/>
      <c r="I248" s="82"/>
      <c r="J248" s="82"/>
      <c r="K248" s="82"/>
      <c r="L248" s="82"/>
      <c r="M248" s="82"/>
      <c r="N248" s="82"/>
      <c r="O248" s="82"/>
      <c r="P248" s="115" t="s">
        <v>14</v>
      </c>
      <c r="Q248" s="9" t="s">
        <v>36</v>
      </c>
      <c r="R248" s="9" t="s">
        <v>51</v>
      </c>
      <c r="S248" s="114" t="s">
        <v>16</v>
      </c>
      <c r="T248" s="116">
        <v>7500</v>
      </c>
      <c r="U248" s="8">
        <v>5000</v>
      </c>
      <c r="V248" s="4" t="s">
        <v>600</v>
      </c>
      <c r="W248" s="114"/>
      <c r="X248" s="114"/>
      <c r="Y248" s="114"/>
      <c r="Z248" s="114" t="s">
        <v>481</v>
      </c>
      <c r="AA248" s="114"/>
      <c r="AB248" s="114"/>
      <c r="AC248" s="114"/>
      <c r="AD248" s="114"/>
      <c r="AE248" s="114"/>
      <c r="AF248" s="114"/>
      <c r="AG248" s="114"/>
      <c r="AH248" s="114"/>
      <c r="AI248" s="114"/>
      <c r="AJ248" s="114"/>
      <c r="AK248" s="114"/>
      <c r="AL248" s="114" t="s">
        <v>698</v>
      </c>
    </row>
    <row r="249" spans="1:43" s="10" customFormat="1" ht="104.45" customHeight="1" x14ac:dyDescent="0.15">
      <c r="A249" s="34" t="s">
        <v>63</v>
      </c>
      <c r="B249" s="35" t="s">
        <v>495</v>
      </c>
      <c r="C249" s="36">
        <v>5</v>
      </c>
      <c r="D249" s="89" t="s">
        <v>21</v>
      </c>
      <c r="E249" s="82" t="s">
        <v>481</v>
      </c>
      <c r="F249" s="82" t="s">
        <v>481</v>
      </c>
      <c r="G249" s="82"/>
      <c r="H249" s="82"/>
      <c r="I249" s="82"/>
      <c r="J249" s="82"/>
      <c r="K249" s="82"/>
      <c r="L249" s="82"/>
      <c r="M249" s="82"/>
      <c r="N249" s="82"/>
      <c r="O249" s="82"/>
      <c r="P249" s="115" t="s">
        <v>14</v>
      </c>
      <c r="Q249" s="9" t="s">
        <v>38</v>
      </c>
      <c r="R249" s="9" t="s">
        <v>52</v>
      </c>
      <c r="S249" s="114" t="s">
        <v>16</v>
      </c>
      <c r="T249" s="116">
        <v>7893</v>
      </c>
      <c r="U249" s="8">
        <v>5000</v>
      </c>
      <c r="V249" s="4" t="s">
        <v>599</v>
      </c>
      <c r="W249" s="114"/>
      <c r="X249" s="114"/>
      <c r="Y249" s="114"/>
      <c r="Z249" s="114"/>
      <c r="AA249" s="114"/>
      <c r="AB249" s="114" t="s">
        <v>481</v>
      </c>
      <c r="AC249" s="114"/>
      <c r="AD249" s="114"/>
      <c r="AE249" s="114"/>
      <c r="AF249" s="114"/>
      <c r="AG249" s="114"/>
      <c r="AH249" s="114"/>
      <c r="AI249" s="114"/>
      <c r="AJ249" s="114"/>
      <c r="AK249" s="114"/>
      <c r="AL249" s="114" t="s">
        <v>699</v>
      </c>
      <c r="AQ249" s="1" t="s">
        <v>910</v>
      </c>
    </row>
    <row r="250" spans="1:43" s="10" customFormat="1" ht="104.45" customHeight="1" x14ac:dyDescent="0.15">
      <c r="A250" s="34" t="s">
        <v>63</v>
      </c>
      <c r="B250" s="35" t="s">
        <v>495</v>
      </c>
      <c r="C250" s="36">
        <v>6</v>
      </c>
      <c r="D250" s="89" t="s">
        <v>21</v>
      </c>
      <c r="E250" s="82" t="s">
        <v>481</v>
      </c>
      <c r="F250" s="82"/>
      <c r="G250" s="82"/>
      <c r="H250" s="82"/>
      <c r="I250" s="82"/>
      <c r="J250" s="82"/>
      <c r="K250" s="82"/>
      <c r="L250" s="82"/>
      <c r="M250" s="82"/>
      <c r="N250" s="82"/>
      <c r="O250" s="82"/>
      <c r="P250" s="115" t="s">
        <v>14</v>
      </c>
      <c r="Q250" s="9" t="s">
        <v>53</v>
      </c>
      <c r="R250" s="9" t="s">
        <v>54</v>
      </c>
      <c r="S250" s="114" t="s">
        <v>16</v>
      </c>
      <c r="T250" s="116">
        <v>1114</v>
      </c>
      <c r="U250" s="8">
        <v>734</v>
      </c>
      <c r="V250" s="4" t="s">
        <v>598</v>
      </c>
      <c r="W250" s="88"/>
      <c r="X250" s="88"/>
      <c r="Y250" s="88"/>
      <c r="Z250" s="88"/>
      <c r="AA250" s="88"/>
      <c r="AB250" s="88"/>
      <c r="AC250" s="88"/>
      <c r="AD250" s="88"/>
      <c r="AE250" s="88"/>
      <c r="AF250" s="88" t="s">
        <v>481</v>
      </c>
      <c r="AG250" s="88"/>
      <c r="AH250" s="88"/>
      <c r="AI250" s="88"/>
      <c r="AJ250" s="88"/>
      <c r="AK250" s="88"/>
      <c r="AL250" s="88"/>
    </row>
    <row r="251" spans="1:43" s="10" customFormat="1" ht="104.45" customHeight="1" x14ac:dyDescent="0.15">
      <c r="A251" s="34" t="s">
        <v>63</v>
      </c>
      <c r="B251" s="35" t="s">
        <v>495</v>
      </c>
      <c r="C251" s="36">
        <v>7</v>
      </c>
      <c r="D251" s="89" t="s">
        <v>21</v>
      </c>
      <c r="E251" s="82"/>
      <c r="F251" s="82" t="s">
        <v>481</v>
      </c>
      <c r="G251" s="82"/>
      <c r="H251" s="82"/>
      <c r="I251" s="82"/>
      <c r="J251" s="82"/>
      <c r="K251" s="82"/>
      <c r="L251" s="82"/>
      <c r="M251" s="82"/>
      <c r="N251" s="82"/>
      <c r="O251" s="82"/>
      <c r="P251" s="115" t="s">
        <v>14</v>
      </c>
      <c r="Q251" s="9" t="s">
        <v>55</v>
      </c>
      <c r="R251" s="9" t="s">
        <v>56</v>
      </c>
      <c r="S251" s="114" t="s">
        <v>16</v>
      </c>
      <c r="T251" s="116">
        <v>696</v>
      </c>
      <c r="U251" s="8">
        <v>454</v>
      </c>
      <c r="V251" s="4" t="s">
        <v>597</v>
      </c>
      <c r="W251" s="88"/>
      <c r="X251" s="88"/>
      <c r="Y251" s="88"/>
      <c r="Z251" s="88"/>
      <c r="AA251" s="88"/>
      <c r="AB251" s="88"/>
      <c r="AC251" s="88"/>
      <c r="AD251" s="88"/>
      <c r="AE251" s="88" t="s">
        <v>481</v>
      </c>
      <c r="AF251" s="88"/>
      <c r="AG251" s="88"/>
      <c r="AH251" s="88"/>
      <c r="AI251" s="88"/>
      <c r="AJ251" s="88"/>
      <c r="AK251" s="88"/>
      <c r="AL251" s="88"/>
    </row>
    <row r="252" spans="1:43" s="10" customFormat="1" ht="104.45" customHeight="1" x14ac:dyDescent="0.15">
      <c r="A252" s="34" t="s">
        <v>63</v>
      </c>
      <c r="B252" s="35" t="s">
        <v>495</v>
      </c>
      <c r="C252" s="36">
        <v>8</v>
      </c>
      <c r="D252" s="89" t="s">
        <v>21</v>
      </c>
      <c r="E252" s="82"/>
      <c r="F252" s="82" t="s">
        <v>481</v>
      </c>
      <c r="G252" s="82"/>
      <c r="H252" s="82"/>
      <c r="I252" s="82"/>
      <c r="J252" s="82"/>
      <c r="K252" s="82"/>
      <c r="L252" s="82"/>
      <c r="M252" s="82"/>
      <c r="N252" s="82"/>
      <c r="O252" s="82"/>
      <c r="P252" s="115" t="s">
        <v>14</v>
      </c>
      <c r="Q252" s="9" t="s">
        <v>57</v>
      </c>
      <c r="R252" s="9" t="s">
        <v>58</v>
      </c>
      <c r="S252" s="114" t="s">
        <v>916</v>
      </c>
      <c r="T252" s="116">
        <v>8900</v>
      </c>
      <c r="U252" s="8">
        <v>3000</v>
      </c>
      <c r="V252" s="4" t="s">
        <v>596</v>
      </c>
      <c r="W252" s="88"/>
      <c r="X252" s="88"/>
      <c r="Y252" s="88"/>
      <c r="Z252" s="88" t="s">
        <v>481</v>
      </c>
      <c r="AA252" s="88"/>
      <c r="AB252" s="88"/>
      <c r="AC252" s="88"/>
      <c r="AD252" s="88"/>
      <c r="AE252" s="88"/>
      <c r="AF252" s="88"/>
      <c r="AG252" s="88"/>
      <c r="AH252" s="88"/>
      <c r="AI252" s="88"/>
      <c r="AJ252" s="88"/>
      <c r="AK252" s="88"/>
      <c r="AL252" s="88"/>
    </row>
    <row r="253" spans="1:43" s="10" customFormat="1" ht="104.45" customHeight="1" x14ac:dyDescent="0.15">
      <c r="A253" s="34" t="s">
        <v>63</v>
      </c>
      <c r="B253" s="35" t="s">
        <v>495</v>
      </c>
      <c r="C253" s="36">
        <v>9</v>
      </c>
      <c r="D253" s="89" t="s">
        <v>21</v>
      </c>
      <c r="E253" s="82"/>
      <c r="F253" s="82"/>
      <c r="G253" s="82"/>
      <c r="H253" s="82"/>
      <c r="I253" s="82" t="s">
        <v>481</v>
      </c>
      <c r="J253" s="82"/>
      <c r="K253" s="82"/>
      <c r="L253" s="82"/>
      <c r="M253" s="82"/>
      <c r="N253" s="82" t="s">
        <v>481</v>
      </c>
      <c r="O253" s="82"/>
      <c r="P253" s="115" t="s">
        <v>14</v>
      </c>
      <c r="Q253" s="9" t="s">
        <v>59</v>
      </c>
      <c r="R253" s="9" t="s">
        <v>60</v>
      </c>
      <c r="S253" s="114" t="s">
        <v>16</v>
      </c>
      <c r="T253" s="116">
        <v>1005</v>
      </c>
      <c r="U253" s="8">
        <v>1000</v>
      </c>
      <c r="V253" s="4" t="s">
        <v>595</v>
      </c>
      <c r="W253" s="88"/>
      <c r="X253" s="88" t="s">
        <v>481</v>
      </c>
      <c r="Y253" s="88"/>
      <c r="Z253" s="88"/>
      <c r="AA253" s="88"/>
      <c r="AB253" s="88"/>
      <c r="AC253" s="88"/>
      <c r="AD253" s="88"/>
      <c r="AE253" s="88"/>
      <c r="AF253" s="88"/>
      <c r="AG253" s="88"/>
      <c r="AH253" s="88"/>
      <c r="AI253" s="88"/>
      <c r="AJ253" s="88"/>
      <c r="AK253" s="88"/>
      <c r="AL253" s="88"/>
    </row>
    <row r="254" spans="1:43" s="10" customFormat="1" ht="104.45" customHeight="1" x14ac:dyDescent="0.15">
      <c r="A254" s="34" t="s">
        <v>63</v>
      </c>
      <c r="B254" s="35" t="s">
        <v>495</v>
      </c>
      <c r="C254" s="36">
        <v>10</v>
      </c>
      <c r="D254" s="89" t="s">
        <v>21</v>
      </c>
      <c r="E254" s="82" t="s">
        <v>481</v>
      </c>
      <c r="F254" s="82"/>
      <c r="G254" s="82"/>
      <c r="H254" s="82" t="s">
        <v>481</v>
      </c>
      <c r="I254" s="82" t="s">
        <v>481</v>
      </c>
      <c r="J254" s="82"/>
      <c r="K254" s="82"/>
      <c r="L254" s="82"/>
      <c r="M254" s="82"/>
      <c r="N254" s="82"/>
      <c r="O254" s="82"/>
      <c r="P254" s="115" t="s">
        <v>918</v>
      </c>
      <c r="Q254" s="9" t="s">
        <v>40</v>
      </c>
      <c r="R254" s="9" t="s">
        <v>61</v>
      </c>
      <c r="S254" s="114" t="s">
        <v>16</v>
      </c>
      <c r="T254" s="116">
        <v>2825</v>
      </c>
      <c r="U254" s="8">
        <v>1867</v>
      </c>
      <c r="V254" s="4" t="s">
        <v>746</v>
      </c>
      <c r="W254" s="88"/>
      <c r="X254" s="88"/>
      <c r="Y254" s="88"/>
      <c r="Z254" s="88" t="s">
        <v>481</v>
      </c>
      <c r="AA254" s="88"/>
      <c r="AB254" s="88"/>
      <c r="AC254" s="88"/>
      <c r="AD254" s="88"/>
      <c r="AE254" s="88"/>
      <c r="AF254" s="88"/>
      <c r="AG254" s="88"/>
      <c r="AH254" s="88"/>
      <c r="AI254" s="88"/>
      <c r="AJ254" s="88"/>
      <c r="AK254" s="88"/>
      <c r="AL254" s="88" t="s">
        <v>521</v>
      </c>
    </row>
    <row r="255" spans="1:43" ht="104.45" customHeight="1" x14ac:dyDescent="0.15">
      <c r="A255" s="34" t="s">
        <v>45</v>
      </c>
      <c r="B255" s="35" t="s">
        <v>495</v>
      </c>
      <c r="C255" s="36">
        <v>1</v>
      </c>
      <c r="D255" s="117" t="s">
        <v>21</v>
      </c>
      <c r="E255" s="76" t="s">
        <v>481</v>
      </c>
      <c r="F255" s="76"/>
      <c r="G255" s="76"/>
      <c r="H255" s="76" t="s">
        <v>481</v>
      </c>
      <c r="I255" s="76"/>
      <c r="J255" s="76"/>
      <c r="K255" s="76"/>
      <c r="L255" s="76"/>
      <c r="M255" s="76"/>
      <c r="N255" s="76"/>
      <c r="O255" s="76"/>
      <c r="P255" s="115" t="s">
        <v>14</v>
      </c>
      <c r="Q255" s="9" t="s">
        <v>24</v>
      </c>
      <c r="R255" s="9" t="s">
        <v>25</v>
      </c>
      <c r="S255" s="114" t="s">
        <v>916</v>
      </c>
      <c r="T255" s="116">
        <v>11774</v>
      </c>
      <c r="U255" s="8">
        <v>4603</v>
      </c>
      <c r="V255" s="4" t="s">
        <v>713</v>
      </c>
      <c r="W255" s="77"/>
      <c r="X255" s="77"/>
      <c r="Y255" s="77"/>
      <c r="Z255" s="77"/>
      <c r="AA255" s="77"/>
      <c r="AB255" s="77"/>
      <c r="AC255" s="77"/>
      <c r="AD255" s="77"/>
      <c r="AE255" s="77"/>
      <c r="AF255" s="77" t="s">
        <v>481</v>
      </c>
      <c r="AG255" s="77"/>
      <c r="AH255" s="77"/>
      <c r="AI255" s="77"/>
      <c r="AJ255" s="77"/>
      <c r="AK255" s="77"/>
      <c r="AL255" s="88"/>
    </row>
    <row r="256" spans="1:43" ht="104.45" customHeight="1" x14ac:dyDescent="0.15">
      <c r="A256" s="34" t="s">
        <v>45</v>
      </c>
      <c r="B256" s="35" t="s">
        <v>495</v>
      </c>
      <c r="C256" s="36">
        <v>2</v>
      </c>
      <c r="D256" s="117" t="s">
        <v>21</v>
      </c>
      <c r="E256" s="76" t="s">
        <v>481</v>
      </c>
      <c r="F256" s="76"/>
      <c r="G256" s="76"/>
      <c r="H256" s="76"/>
      <c r="I256" s="76"/>
      <c r="J256" s="76"/>
      <c r="K256" s="76" t="s">
        <v>481</v>
      </c>
      <c r="L256" s="76"/>
      <c r="M256" s="76"/>
      <c r="N256" s="76"/>
      <c r="O256" s="76"/>
      <c r="P256" s="115" t="s">
        <v>14</v>
      </c>
      <c r="Q256" s="9" t="s">
        <v>18</v>
      </c>
      <c r="R256" s="9" t="s">
        <v>19</v>
      </c>
      <c r="S256" s="114" t="s">
        <v>16</v>
      </c>
      <c r="T256" s="116">
        <v>1484</v>
      </c>
      <c r="U256" s="116">
        <v>989</v>
      </c>
      <c r="V256" s="4" t="s">
        <v>714</v>
      </c>
      <c r="W256" s="78"/>
      <c r="X256" s="78"/>
      <c r="Y256" s="78"/>
      <c r="Z256" s="78"/>
      <c r="AA256" s="78"/>
      <c r="AB256" s="78"/>
      <c r="AC256" s="78"/>
      <c r="AD256" s="78"/>
      <c r="AE256" s="78"/>
      <c r="AF256" s="78"/>
      <c r="AG256" s="78"/>
      <c r="AH256" s="78" t="s">
        <v>481</v>
      </c>
      <c r="AI256" s="78"/>
      <c r="AJ256" s="78"/>
      <c r="AK256" s="78"/>
      <c r="AL256" s="114" t="s">
        <v>700</v>
      </c>
    </row>
    <row r="257" spans="1:43" ht="104.45" customHeight="1" x14ac:dyDescent="0.15">
      <c r="A257" s="34" t="s">
        <v>45</v>
      </c>
      <c r="B257" s="35" t="s">
        <v>495</v>
      </c>
      <c r="C257" s="36">
        <v>3</v>
      </c>
      <c r="D257" s="117" t="s">
        <v>21</v>
      </c>
      <c r="E257" s="76" t="s">
        <v>481</v>
      </c>
      <c r="F257" s="76"/>
      <c r="G257" s="76"/>
      <c r="H257" s="76"/>
      <c r="I257" s="76"/>
      <c r="J257" s="76"/>
      <c r="K257" s="76"/>
      <c r="L257" s="76"/>
      <c r="M257" s="76"/>
      <c r="N257" s="76" t="s">
        <v>481</v>
      </c>
      <c r="O257" s="76"/>
      <c r="P257" s="115" t="s">
        <v>14</v>
      </c>
      <c r="Q257" s="11" t="s">
        <v>26</v>
      </c>
      <c r="R257" s="9" t="s">
        <v>27</v>
      </c>
      <c r="S257" s="114" t="s">
        <v>16</v>
      </c>
      <c r="T257" s="116">
        <v>0</v>
      </c>
      <c r="U257" s="116">
        <v>0</v>
      </c>
      <c r="V257" s="4" t="s">
        <v>908</v>
      </c>
      <c r="W257" s="77" t="s">
        <v>481</v>
      </c>
      <c r="X257" s="77"/>
      <c r="Y257" s="77"/>
      <c r="Z257" s="77"/>
      <c r="AA257" s="77"/>
      <c r="AB257" s="77"/>
      <c r="AC257" s="77"/>
      <c r="AD257" s="77"/>
      <c r="AE257" s="77"/>
      <c r="AF257" s="77"/>
      <c r="AG257" s="77"/>
      <c r="AH257" s="77"/>
      <c r="AI257" s="77"/>
      <c r="AJ257" s="77"/>
      <c r="AK257" s="77"/>
      <c r="AL257" s="88" t="s">
        <v>500</v>
      </c>
    </row>
    <row r="258" spans="1:43" ht="104.45" customHeight="1" x14ac:dyDescent="0.15">
      <c r="A258" s="34" t="s">
        <v>45</v>
      </c>
      <c r="B258" s="35" t="s">
        <v>495</v>
      </c>
      <c r="C258" s="36">
        <v>4</v>
      </c>
      <c r="D258" s="117" t="s">
        <v>21</v>
      </c>
      <c r="E258" s="76" t="s">
        <v>481</v>
      </c>
      <c r="F258" s="76" t="s">
        <v>481</v>
      </c>
      <c r="G258" s="76"/>
      <c r="H258" s="76"/>
      <c r="I258" s="76"/>
      <c r="J258" s="76"/>
      <c r="K258" s="76"/>
      <c r="L258" s="76"/>
      <c r="M258" s="76"/>
      <c r="N258" s="76"/>
      <c r="O258" s="76"/>
      <c r="P258" s="115" t="s">
        <v>14</v>
      </c>
      <c r="Q258" s="11" t="s">
        <v>28</v>
      </c>
      <c r="R258" s="9" t="s">
        <v>29</v>
      </c>
      <c r="S258" s="114" t="s">
        <v>16</v>
      </c>
      <c r="T258" s="116">
        <v>8887</v>
      </c>
      <c r="U258" s="116">
        <v>4603</v>
      </c>
      <c r="V258" s="4" t="s">
        <v>715</v>
      </c>
      <c r="W258" s="78"/>
      <c r="X258" s="78" t="s">
        <v>481</v>
      </c>
      <c r="Y258" s="78"/>
      <c r="Z258" s="78"/>
      <c r="AA258" s="78"/>
      <c r="AB258" s="78"/>
      <c r="AC258" s="78"/>
      <c r="AD258" s="78"/>
      <c r="AE258" s="78"/>
      <c r="AF258" s="78"/>
      <c r="AG258" s="78"/>
      <c r="AH258" s="78"/>
      <c r="AI258" s="78"/>
      <c r="AJ258" s="78"/>
      <c r="AK258" s="78"/>
      <c r="AL258" s="114" t="s">
        <v>701</v>
      </c>
    </row>
    <row r="259" spans="1:43" ht="104.45" customHeight="1" x14ac:dyDescent="0.15">
      <c r="A259" s="34" t="s">
        <v>45</v>
      </c>
      <c r="B259" s="35" t="s">
        <v>495</v>
      </c>
      <c r="C259" s="36">
        <v>5</v>
      </c>
      <c r="D259" s="117" t="s">
        <v>21</v>
      </c>
      <c r="E259" s="76"/>
      <c r="F259" s="76"/>
      <c r="G259" s="76"/>
      <c r="H259" s="76" t="s">
        <v>481</v>
      </c>
      <c r="I259" s="76"/>
      <c r="J259" s="76" t="s">
        <v>481</v>
      </c>
      <c r="K259" s="76"/>
      <c r="L259" s="76"/>
      <c r="M259" s="76"/>
      <c r="N259" s="76"/>
      <c r="O259" s="76"/>
      <c r="P259" s="115" t="s">
        <v>14</v>
      </c>
      <c r="Q259" s="11" t="s">
        <v>30</v>
      </c>
      <c r="R259" s="9" t="s">
        <v>31</v>
      </c>
      <c r="S259" s="114" t="s">
        <v>16</v>
      </c>
      <c r="T259" s="116">
        <v>1164</v>
      </c>
      <c r="U259" s="116">
        <v>776</v>
      </c>
      <c r="V259" s="4" t="s">
        <v>594</v>
      </c>
      <c r="W259" s="77"/>
      <c r="X259" s="77"/>
      <c r="Y259" s="77"/>
      <c r="Z259" s="77"/>
      <c r="AA259" s="77"/>
      <c r="AB259" s="77" t="s">
        <v>481</v>
      </c>
      <c r="AC259" s="77"/>
      <c r="AD259" s="77" t="s">
        <v>481</v>
      </c>
      <c r="AE259" s="77" t="s">
        <v>481</v>
      </c>
      <c r="AF259" s="77"/>
      <c r="AG259" s="77"/>
      <c r="AH259" s="77"/>
      <c r="AI259" s="77"/>
      <c r="AJ259" s="77"/>
      <c r="AK259" s="77"/>
      <c r="AL259" s="88"/>
      <c r="AQ259" s="1" t="s">
        <v>934</v>
      </c>
    </row>
    <row r="260" spans="1:43" ht="104.45" customHeight="1" x14ac:dyDescent="0.15">
      <c r="A260" s="34" t="s">
        <v>45</v>
      </c>
      <c r="B260" s="35" t="s">
        <v>495</v>
      </c>
      <c r="C260" s="36">
        <v>6</v>
      </c>
      <c r="D260" s="117" t="s">
        <v>21</v>
      </c>
      <c r="E260" s="76" t="s">
        <v>481</v>
      </c>
      <c r="F260" s="76"/>
      <c r="G260" s="76"/>
      <c r="H260" s="76"/>
      <c r="I260" s="76" t="s">
        <v>481</v>
      </c>
      <c r="J260" s="76"/>
      <c r="K260" s="76"/>
      <c r="L260" s="76"/>
      <c r="M260" s="76"/>
      <c r="N260" s="76"/>
      <c r="O260" s="76"/>
      <c r="P260" s="115" t="s">
        <v>14</v>
      </c>
      <c r="Q260" s="9" t="s">
        <v>32</v>
      </c>
      <c r="R260" s="9" t="s">
        <v>33</v>
      </c>
      <c r="S260" s="114" t="s">
        <v>16</v>
      </c>
      <c r="T260" s="116">
        <v>1993</v>
      </c>
      <c r="U260" s="116">
        <v>1289</v>
      </c>
      <c r="V260" s="4" t="s">
        <v>593</v>
      </c>
      <c r="W260" s="78" t="s">
        <v>481</v>
      </c>
      <c r="X260" s="78"/>
      <c r="Y260" s="78"/>
      <c r="Z260" s="78"/>
      <c r="AA260" s="78"/>
      <c r="AB260" s="78"/>
      <c r="AC260" s="78"/>
      <c r="AD260" s="78"/>
      <c r="AE260" s="78"/>
      <c r="AF260" s="78"/>
      <c r="AG260" s="78"/>
      <c r="AH260" s="78"/>
      <c r="AI260" s="78"/>
      <c r="AJ260" s="78"/>
      <c r="AK260" s="78"/>
      <c r="AL260" s="114" t="s">
        <v>702</v>
      </c>
    </row>
    <row r="261" spans="1:43" ht="104.45" customHeight="1" x14ac:dyDescent="0.15">
      <c r="A261" s="34" t="s">
        <v>45</v>
      </c>
      <c r="B261" s="35" t="s">
        <v>495</v>
      </c>
      <c r="C261" s="36">
        <v>7</v>
      </c>
      <c r="D261" s="117" t="s">
        <v>21</v>
      </c>
      <c r="E261" s="76" t="s">
        <v>481</v>
      </c>
      <c r="F261" s="76"/>
      <c r="G261" s="76"/>
      <c r="H261" s="76"/>
      <c r="I261" s="76" t="s">
        <v>481</v>
      </c>
      <c r="J261" s="76"/>
      <c r="K261" s="76"/>
      <c r="L261" s="76"/>
      <c r="M261" s="76"/>
      <c r="N261" s="76" t="s">
        <v>481</v>
      </c>
      <c r="O261" s="76"/>
      <c r="P261" s="115" t="s">
        <v>14</v>
      </c>
      <c r="Q261" s="9" t="s">
        <v>34</v>
      </c>
      <c r="R261" s="9" t="s">
        <v>35</v>
      </c>
      <c r="S261" s="114" t="s">
        <v>16</v>
      </c>
      <c r="T261" s="116">
        <v>3879</v>
      </c>
      <c r="U261" s="116">
        <v>2585</v>
      </c>
      <c r="V261" s="4" t="s">
        <v>592</v>
      </c>
      <c r="W261" s="77"/>
      <c r="X261" s="77"/>
      <c r="Y261" s="77"/>
      <c r="Z261" s="77"/>
      <c r="AA261" s="77"/>
      <c r="AB261" s="77"/>
      <c r="AC261" s="77" t="s">
        <v>481</v>
      </c>
      <c r="AD261" s="77"/>
      <c r="AE261" s="77"/>
      <c r="AF261" s="77"/>
      <c r="AG261" s="77"/>
      <c r="AH261" s="77"/>
      <c r="AI261" s="77"/>
      <c r="AJ261" s="77"/>
      <c r="AK261" s="77"/>
      <c r="AL261" s="88"/>
    </row>
    <row r="262" spans="1:43" ht="104.45" customHeight="1" x14ac:dyDescent="0.15">
      <c r="A262" s="34" t="s">
        <v>45</v>
      </c>
      <c r="B262" s="35" t="s">
        <v>495</v>
      </c>
      <c r="C262" s="36">
        <v>8</v>
      </c>
      <c r="D262" s="117" t="s">
        <v>21</v>
      </c>
      <c r="E262" s="76" t="s">
        <v>481</v>
      </c>
      <c r="F262" s="76"/>
      <c r="G262" s="76"/>
      <c r="H262" s="76"/>
      <c r="I262" s="76"/>
      <c r="J262" s="76"/>
      <c r="K262" s="76"/>
      <c r="L262" s="76"/>
      <c r="M262" s="76"/>
      <c r="N262" s="76"/>
      <c r="O262" s="76"/>
      <c r="P262" s="115" t="s">
        <v>918</v>
      </c>
      <c r="Q262" s="9" t="s">
        <v>36</v>
      </c>
      <c r="R262" s="9" t="s">
        <v>37</v>
      </c>
      <c r="S262" s="114" t="s">
        <v>16</v>
      </c>
      <c r="T262" s="116">
        <v>7154</v>
      </c>
      <c r="U262" s="116">
        <v>4603</v>
      </c>
      <c r="V262" s="4" t="s">
        <v>909</v>
      </c>
      <c r="W262" s="78" t="s">
        <v>481</v>
      </c>
      <c r="X262" s="78"/>
      <c r="Y262" s="78"/>
      <c r="Z262" s="78"/>
      <c r="AA262" s="78"/>
      <c r="AB262" s="78"/>
      <c r="AC262" s="78"/>
      <c r="AD262" s="78"/>
      <c r="AE262" s="78"/>
      <c r="AF262" s="78"/>
      <c r="AG262" s="78"/>
      <c r="AH262" s="78"/>
      <c r="AI262" s="78"/>
      <c r="AJ262" s="78"/>
      <c r="AK262" s="78"/>
      <c r="AL262" s="114" t="s">
        <v>698</v>
      </c>
    </row>
    <row r="263" spans="1:43" ht="104.45" customHeight="1" x14ac:dyDescent="0.15">
      <c r="A263" s="34" t="s">
        <v>45</v>
      </c>
      <c r="B263" s="35" t="s">
        <v>495</v>
      </c>
      <c r="C263" s="36">
        <v>9</v>
      </c>
      <c r="D263" s="117" t="s">
        <v>21</v>
      </c>
      <c r="E263" s="76" t="s">
        <v>481</v>
      </c>
      <c r="F263" s="76" t="s">
        <v>481</v>
      </c>
      <c r="G263" s="76"/>
      <c r="H263" s="76"/>
      <c r="I263" s="76"/>
      <c r="J263" s="76"/>
      <c r="K263" s="76"/>
      <c r="L263" s="76"/>
      <c r="M263" s="76"/>
      <c r="N263" s="76"/>
      <c r="O263" s="76"/>
      <c r="P263" s="115" t="s">
        <v>918</v>
      </c>
      <c r="Q263" s="9" t="s">
        <v>38</v>
      </c>
      <c r="R263" s="9" t="s">
        <v>39</v>
      </c>
      <c r="S263" s="114" t="s">
        <v>16</v>
      </c>
      <c r="T263" s="116">
        <v>7593</v>
      </c>
      <c r="U263" s="116">
        <v>4603</v>
      </c>
      <c r="V263" s="4" t="s">
        <v>711</v>
      </c>
      <c r="W263" s="78"/>
      <c r="X263" s="78"/>
      <c r="Y263" s="78"/>
      <c r="Z263" s="78"/>
      <c r="AA263" s="78"/>
      <c r="AB263" s="78" t="s">
        <v>481</v>
      </c>
      <c r="AC263" s="78"/>
      <c r="AD263" s="78"/>
      <c r="AE263" s="78"/>
      <c r="AF263" s="78"/>
      <c r="AG263" s="78"/>
      <c r="AH263" s="78"/>
      <c r="AI263" s="78"/>
      <c r="AJ263" s="78"/>
      <c r="AK263" s="78"/>
      <c r="AL263" s="114" t="s">
        <v>699</v>
      </c>
      <c r="AQ263" s="1" t="s">
        <v>910</v>
      </c>
    </row>
    <row r="264" spans="1:43" ht="104.45" customHeight="1" x14ac:dyDescent="0.15">
      <c r="A264" s="34" t="s">
        <v>45</v>
      </c>
      <c r="B264" s="35" t="s">
        <v>495</v>
      </c>
      <c r="C264" s="36">
        <v>10</v>
      </c>
      <c r="D264" s="117" t="s">
        <v>21</v>
      </c>
      <c r="E264" s="76" t="s">
        <v>481</v>
      </c>
      <c r="F264" s="76"/>
      <c r="G264" s="76"/>
      <c r="H264" s="76"/>
      <c r="I264" s="76" t="s">
        <v>481</v>
      </c>
      <c r="J264" s="76"/>
      <c r="K264" s="76"/>
      <c r="L264" s="76"/>
      <c r="M264" s="76"/>
      <c r="N264" s="76"/>
      <c r="O264" s="76"/>
      <c r="P264" s="115" t="s">
        <v>920</v>
      </c>
      <c r="Q264" s="9" t="s">
        <v>40</v>
      </c>
      <c r="R264" s="9" t="s">
        <v>41</v>
      </c>
      <c r="S264" s="114" t="s">
        <v>16</v>
      </c>
      <c r="T264" s="116">
        <v>1397</v>
      </c>
      <c r="U264" s="116">
        <v>926</v>
      </c>
      <c r="V264" s="4" t="s">
        <v>712</v>
      </c>
      <c r="W264" s="77"/>
      <c r="X264" s="77"/>
      <c r="Y264" s="77"/>
      <c r="Z264" s="77"/>
      <c r="AA264" s="77"/>
      <c r="AB264" s="77"/>
      <c r="AC264" s="77"/>
      <c r="AD264" s="77"/>
      <c r="AE264" s="77" t="s">
        <v>481</v>
      </c>
      <c r="AF264" s="77"/>
      <c r="AG264" s="77"/>
      <c r="AH264" s="77"/>
      <c r="AI264" s="77"/>
      <c r="AJ264" s="77"/>
      <c r="AK264" s="77"/>
      <c r="AL264" s="88" t="s">
        <v>521</v>
      </c>
    </row>
    <row r="265" spans="1:43" ht="104.45" customHeight="1" x14ac:dyDescent="0.15">
      <c r="A265" s="34" t="s">
        <v>45</v>
      </c>
      <c r="B265" s="35" t="s">
        <v>495</v>
      </c>
      <c r="C265" s="36">
        <v>11</v>
      </c>
      <c r="D265" s="117" t="s">
        <v>22</v>
      </c>
      <c r="E265" s="76"/>
      <c r="F265" s="76"/>
      <c r="G265" s="76"/>
      <c r="H265" s="76" t="s">
        <v>481</v>
      </c>
      <c r="I265" s="76"/>
      <c r="J265" s="76"/>
      <c r="K265" s="76"/>
      <c r="L265" s="76"/>
      <c r="M265" s="76"/>
      <c r="N265" s="76"/>
      <c r="O265" s="76"/>
      <c r="P265" s="115" t="s">
        <v>918</v>
      </c>
      <c r="Q265" s="9" t="s">
        <v>42</v>
      </c>
      <c r="R265" s="9" t="s">
        <v>17</v>
      </c>
      <c r="S265" s="114" t="s">
        <v>16</v>
      </c>
      <c r="T265" s="116">
        <v>4170</v>
      </c>
      <c r="U265" s="116">
        <v>3126</v>
      </c>
      <c r="V265" s="4" t="s">
        <v>709</v>
      </c>
      <c r="W265" s="77" t="s">
        <v>481</v>
      </c>
      <c r="X265" s="77"/>
      <c r="Y265" s="77"/>
      <c r="Z265" s="77"/>
      <c r="AA265" s="77"/>
      <c r="AB265" s="77"/>
      <c r="AC265" s="77"/>
      <c r="AD265" s="77"/>
      <c r="AE265" s="77"/>
      <c r="AF265" s="77"/>
      <c r="AG265" s="77"/>
      <c r="AH265" s="77"/>
      <c r="AI265" s="77"/>
      <c r="AJ265" s="77"/>
      <c r="AK265" s="77"/>
      <c r="AL265" s="88" t="s">
        <v>519</v>
      </c>
    </row>
    <row r="266" spans="1:43" ht="104.45" customHeight="1" x14ac:dyDescent="0.15">
      <c r="A266" s="34" t="s">
        <v>45</v>
      </c>
      <c r="B266" s="35" t="s">
        <v>495</v>
      </c>
      <c r="C266" s="36">
        <v>12</v>
      </c>
      <c r="D266" s="79" t="s">
        <v>46</v>
      </c>
      <c r="E266" s="76" t="s">
        <v>481</v>
      </c>
      <c r="F266" s="76"/>
      <c r="G266" s="76" t="s">
        <v>481</v>
      </c>
      <c r="H266" s="76"/>
      <c r="I266" s="76"/>
      <c r="J266" s="76"/>
      <c r="K266" s="76"/>
      <c r="L266" s="76"/>
      <c r="M266" s="76"/>
      <c r="N266" s="76"/>
      <c r="O266" s="76"/>
      <c r="P266" s="115" t="s">
        <v>14</v>
      </c>
      <c r="Q266" s="9" t="s">
        <v>43</v>
      </c>
      <c r="R266" s="9" t="s">
        <v>44</v>
      </c>
      <c r="S266" s="114" t="s">
        <v>16</v>
      </c>
      <c r="T266" s="116">
        <v>3298</v>
      </c>
      <c r="U266" s="8">
        <v>2968</v>
      </c>
      <c r="V266" s="60" t="s">
        <v>710</v>
      </c>
      <c r="W266" s="77"/>
      <c r="X266" s="77"/>
      <c r="Y266" s="77"/>
      <c r="Z266" s="77"/>
      <c r="AA266" s="77"/>
      <c r="AB266" s="77"/>
      <c r="AC266" s="77"/>
      <c r="AD266" s="77"/>
      <c r="AE266" s="77"/>
      <c r="AF266" s="77"/>
      <c r="AG266" s="77" t="s">
        <v>481</v>
      </c>
      <c r="AH266" s="77"/>
      <c r="AI266" s="77"/>
      <c r="AJ266" s="77"/>
      <c r="AK266" s="77"/>
      <c r="AL266" s="88"/>
    </row>
    <row r="267" spans="1:43" ht="104.45" customHeight="1" x14ac:dyDescent="0.15">
      <c r="A267" s="34" t="s">
        <v>673</v>
      </c>
      <c r="B267" s="35" t="s">
        <v>495</v>
      </c>
      <c r="C267" s="36">
        <v>1</v>
      </c>
      <c r="D267" s="79" t="s">
        <v>21</v>
      </c>
      <c r="E267" s="76" t="s">
        <v>481</v>
      </c>
      <c r="F267" s="76" t="s">
        <v>481</v>
      </c>
      <c r="G267" s="76"/>
      <c r="H267" s="76"/>
      <c r="I267" s="76"/>
      <c r="J267" s="76"/>
      <c r="K267" s="76"/>
      <c r="L267" s="76"/>
      <c r="M267" s="76"/>
      <c r="N267" s="76"/>
      <c r="O267" s="76"/>
      <c r="P267" s="115" t="s">
        <v>14</v>
      </c>
      <c r="Q267" s="9" t="s">
        <v>675</v>
      </c>
      <c r="R267" s="9" t="s">
        <v>676</v>
      </c>
      <c r="S267" s="114" t="s">
        <v>16</v>
      </c>
      <c r="T267" s="116">
        <v>1489</v>
      </c>
      <c r="U267" s="8">
        <v>963</v>
      </c>
      <c r="V267" s="60" t="s">
        <v>708</v>
      </c>
      <c r="W267" s="77"/>
      <c r="X267" s="77"/>
      <c r="Y267" s="77"/>
      <c r="Z267" s="77"/>
      <c r="AA267" s="77"/>
      <c r="AB267" s="77"/>
      <c r="AC267" s="77" t="s">
        <v>481</v>
      </c>
      <c r="AD267" s="77"/>
      <c r="AE267" s="77"/>
      <c r="AF267" s="77"/>
      <c r="AG267" s="77"/>
      <c r="AH267" s="77"/>
      <c r="AI267" s="77"/>
      <c r="AJ267" s="77"/>
      <c r="AK267" s="77"/>
      <c r="AL267" s="88"/>
    </row>
    <row r="268" spans="1:43" ht="104.45" customHeight="1" x14ac:dyDescent="0.15">
      <c r="A268" s="34" t="s">
        <v>673</v>
      </c>
      <c r="B268" s="35" t="s">
        <v>495</v>
      </c>
      <c r="C268" s="36">
        <v>2</v>
      </c>
      <c r="D268" s="79" t="s">
        <v>21</v>
      </c>
      <c r="E268" s="76"/>
      <c r="F268" s="76"/>
      <c r="G268" s="76"/>
      <c r="H268" s="76"/>
      <c r="I268" s="76"/>
      <c r="J268" s="76"/>
      <c r="K268" s="76"/>
      <c r="L268" s="76"/>
      <c r="M268" s="76" t="s">
        <v>481</v>
      </c>
      <c r="N268" s="76"/>
      <c r="O268" s="76"/>
      <c r="P268" s="115" t="s">
        <v>14</v>
      </c>
      <c r="Q268" s="9" t="s">
        <v>677</v>
      </c>
      <c r="R268" s="9" t="s">
        <v>678</v>
      </c>
      <c r="S268" s="114" t="s">
        <v>16</v>
      </c>
      <c r="T268" s="116">
        <v>3887</v>
      </c>
      <c r="U268" s="8">
        <v>2592</v>
      </c>
      <c r="V268" s="60" t="s">
        <v>928</v>
      </c>
      <c r="W268" s="77"/>
      <c r="X268" s="77"/>
      <c r="Y268" s="77"/>
      <c r="Z268" s="77" t="s">
        <v>481</v>
      </c>
      <c r="AA268" s="77"/>
      <c r="AB268" s="77"/>
      <c r="AC268" s="77"/>
      <c r="AD268" s="77"/>
      <c r="AE268" s="77"/>
      <c r="AF268" s="77"/>
      <c r="AG268" s="77"/>
      <c r="AH268" s="77"/>
      <c r="AI268" s="77"/>
      <c r="AJ268" s="77"/>
      <c r="AK268" s="77"/>
      <c r="AL268" s="88"/>
    </row>
    <row r="269" spans="1:43" ht="104.45" customHeight="1" x14ac:dyDescent="0.15">
      <c r="A269" s="34" t="s">
        <v>673</v>
      </c>
      <c r="B269" s="35" t="s">
        <v>495</v>
      </c>
      <c r="C269" s="36">
        <v>3</v>
      </c>
      <c r="D269" s="79" t="s">
        <v>21</v>
      </c>
      <c r="E269" s="76"/>
      <c r="F269" s="76" t="s">
        <v>481</v>
      </c>
      <c r="G269" s="76" t="s">
        <v>481</v>
      </c>
      <c r="H269" s="76"/>
      <c r="I269" s="76"/>
      <c r="J269" s="76"/>
      <c r="K269" s="76"/>
      <c r="L269" s="76"/>
      <c r="M269" s="76"/>
      <c r="N269" s="76"/>
      <c r="O269" s="76"/>
      <c r="P269" s="115" t="s">
        <v>14</v>
      </c>
      <c r="Q269" s="9" t="s">
        <v>679</v>
      </c>
      <c r="R269" s="9" t="s">
        <v>680</v>
      </c>
      <c r="S269" s="114" t="s">
        <v>16</v>
      </c>
      <c r="T269" s="116">
        <v>1322</v>
      </c>
      <c r="U269" s="8">
        <v>881</v>
      </c>
      <c r="V269" s="60" t="s">
        <v>929</v>
      </c>
      <c r="W269" s="77" t="s">
        <v>481</v>
      </c>
      <c r="X269" s="77"/>
      <c r="Y269" s="77"/>
      <c r="Z269" s="77"/>
      <c r="AA269" s="77"/>
      <c r="AB269" s="77"/>
      <c r="AC269" s="77"/>
      <c r="AD269" s="77"/>
      <c r="AE269" s="77"/>
      <c r="AF269" s="77"/>
      <c r="AG269" s="77"/>
      <c r="AH269" s="77"/>
      <c r="AI269" s="77"/>
      <c r="AJ269" s="77"/>
      <c r="AK269" s="77"/>
      <c r="AL269" s="88"/>
    </row>
    <row r="270" spans="1:43" ht="104.45" customHeight="1" x14ac:dyDescent="0.15">
      <c r="A270" s="34" t="s">
        <v>673</v>
      </c>
      <c r="B270" s="35" t="s">
        <v>495</v>
      </c>
      <c r="C270" s="36">
        <v>4</v>
      </c>
      <c r="D270" s="79" t="s">
        <v>21</v>
      </c>
      <c r="E270" s="76"/>
      <c r="F270" s="76"/>
      <c r="G270" s="76"/>
      <c r="H270" s="76"/>
      <c r="I270" s="76"/>
      <c r="J270" s="76"/>
      <c r="K270" s="76" t="s">
        <v>481</v>
      </c>
      <c r="L270" s="76"/>
      <c r="M270" s="76"/>
      <c r="N270" s="76"/>
      <c r="O270" s="76"/>
      <c r="P270" s="115" t="s">
        <v>14</v>
      </c>
      <c r="Q270" s="9" t="s">
        <v>681</v>
      </c>
      <c r="R270" s="9" t="s">
        <v>682</v>
      </c>
      <c r="S270" s="114" t="s">
        <v>16</v>
      </c>
      <c r="T270" s="116">
        <v>607</v>
      </c>
      <c r="U270" s="8">
        <v>395</v>
      </c>
      <c r="V270" s="60" t="s">
        <v>707</v>
      </c>
      <c r="W270" s="77"/>
      <c r="X270" s="77" t="s">
        <v>481</v>
      </c>
      <c r="Y270" s="77"/>
      <c r="Z270" s="77"/>
      <c r="AA270" s="77"/>
      <c r="AB270" s="77"/>
      <c r="AC270" s="77"/>
      <c r="AD270" s="77"/>
      <c r="AE270" s="77"/>
      <c r="AF270" s="77"/>
      <c r="AG270" s="77"/>
      <c r="AH270" s="77"/>
      <c r="AI270" s="77"/>
      <c r="AJ270" s="77"/>
      <c r="AK270" s="77"/>
      <c r="AL270" s="88"/>
    </row>
    <row r="271" spans="1:43" ht="104.45" customHeight="1" x14ac:dyDescent="0.15">
      <c r="A271" s="34" t="s">
        <v>673</v>
      </c>
      <c r="B271" s="35" t="s">
        <v>495</v>
      </c>
      <c r="C271" s="36">
        <v>5</v>
      </c>
      <c r="D271" s="79" t="s">
        <v>21</v>
      </c>
      <c r="E271" s="76" t="s">
        <v>481</v>
      </c>
      <c r="F271" s="76"/>
      <c r="G271" s="76"/>
      <c r="H271" s="76"/>
      <c r="I271" s="76" t="s">
        <v>481</v>
      </c>
      <c r="J271" s="76"/>
      <c r="K271" s="76"/>
      <c r="L271" s="76"/>
      <c r="M271" s="76"/>
      <c r="N271" s="76"/>
      <c r="O271" s="76"/>
      <c r="P271" s="115" t="s">
        <v>918</v>
      </c>
      <c r="Q271" s="9" t="s">
        <v>683</v>
      </c>
      <c r="R271" s="9" t="s">
        <v>684</v>
      </c>
      <c r="S271" s="114" t="s">
        <v>16</v>
      </c>
      <c r="T271" s="116">
        <v>2251</v>
      </c>
      <c r="U271" s="8">
        <v>1500</v>
      </c>
      <c r="V271" s="60" t="s">
        <v>924</v>
      </c>
      <c r="W271" s="77" t="s">
        <v>481</v>
      </c>
      <c r="X271" s="77"/>
      <c r="Y271" s="77"/>
      <c r="Z271" s="77"/>
      <c r="AA271" s="77"/>
      <c r="AB271" s="77"/>
      <c r="AC271" s="77"/>
      <c r="AD271" s="77"/>
      <c r="AE271" s="77"/>
      <c r="AF271" s="77"/>
      <c r="AG271" s="77"/>
      <c r="AH271" s="77"/>
      <c r="AI271" s="77"/>
      <c r="AJ271" s="77"/>
      <c r="AK271" s="77"/>
      <c r="AL271" s="114" t="s">
        <v>702</v>
      </c>
    </row>
    <row r="272" spans="1:43" ht="104.45" customHeight="1" x14ac:dyDescent="0.15">
      <c r="A272" s="34" t="s">
        <v>673</v>
      </c>
      <c r="B272" s="35" t="s">
        <v>495</v>
      </c>
      <c r="C272" s="36">
        <v>6</v>
      </c>
      <c r="D272" s="79" t="s">
        <v>21</v>
      </c>
      <c r="E272" s="76" t="s">
        <v>481</v>
      </c>
      <c r="F272" s="76" t="s">
        <v>481</v>
      </c>
      <c r="G272" s="76"/>
      <c r="H272" s="76"/>
      <c r="I272" s="76"/>
      <c r="J272" s="76"/>
      <c r="K272" s="76"/>
      <c r="L272" s="76"/>
      <c r="M272" s="76"/>
      <c r="N272" s="76"/>
      <c r="O272" s="76"/>
      <c r="P272" s="115" t="s">
        <v>918</v>
      </c>
      <c r="Q272" s="9" t="s">
        <v>685</v>
      </c>
      <c r="R272" s="9" t="s">
        <v>686</v>
      </c>
      <c r="S272" s="114" t="s">
        <v>16</v>
      </c>
      <c r="T272" s="116">
        <v>8570</v>
      </c>
      <c r="U272" s="8">
        <v>4100</v>
      </c>
      <c r="V272" s="60" t="s">
        <v>925</v>
      </c>
      <c r="W272" s="77"/>
      <c r="X272" s="77" t="s">
        <v>481</v>
      </c>
      <c r="Y272" s="77" t="s">
        <v>481</v>
      </c>
      <c r="Z272" s="77" t="s">
        <v>481</v>
      </c>
      <c r="AA272" s="77"/>
      <c r="AB272" s="77"/>
      <c r="AC272" s="77"/>
      <c r="AD272" s="77"/>
      <c r="AE272" s="77"/>
      <c r="AF272" s="77"/>
      <c r="AG272" s="77"/>
      <c r="AH272" s="77"/>
      <c r="AI272" s="77"/>
      <c r="AJ272" s="77"/>
      <c r="AK272" s="77"/>
      <c r="AL272" s="114" t="s">
        <v>701</v>
      </c>
    </row>
    <row r="273" spans="1:43" ht="104.45" customHeight="1" x14ac:dyDescent="0.15">
      <c r="A273" s="34" t="s">
        <v>673</v>
      </c>
      <c r="B273" s="35" t="s">
        <v>495</v>
      </c>
      <c r="C273" s="36">
        <v>7</v>
      </c>
      <c r="D273" s="79" t="s">
        <v>21</v>
      </c>
      <c r="E273" s="76" t="s">
        <v>481</v>
      </c>
      <c r="F273" s="76" t="s">
        <v>481</v>
      </c>
      <c r="G273" s="76"/>
      <c r="H273" s="76"/>
      <c r="I273" s="76"/>
      <c r="J273" s="76"/>
      <c r="K273" s="76"/>
      <c r="L273" s="76"/>
      <c r="M273" s="76"/>
      <c r="N273" s="76"/>
      <c r="O273" s="76"/>
      <c r="P273" s="115" t="s">
        <v>920</v>
      </c>
      <c r="Q273" s="9" t="s">
        <v>687</v>
      </c>
      <c r="R273" s="9" t="s">
        <v>688</v>
      </c>
      <c r="S273" s="114" t="s">
        <v>16</v>
      </c>
      <c r="T273" s="116">
        <v>6944</v>
      </c>
      <c r="U273" s="8">
        <v>4629</v>
      </c>
      <c r="V273" s="60" t="s">
        <v>697</v>
      </c>
      <c r="W273" s="77" t="s">
        <v>481</v>
      </c>
      <c r="X273" s="77"/>
      <c r="Y273" s="77"/>
      <c r="Z273" s="77"/>
      <c r="AA273" s="77"/>
      <c r="AB273" s="77"/>
      <c r="AC273" s="77"/>
      <c r="AD273" s="77"/>
      <c r="AE273" s="77"/>
      <c r="AF273" s="77"/>
      <c r="AG273" s="77"/>
      <c r="AH273" s="77"/>
      <c r="AI273" s="77"/>
      <c r="AJ273" s="77"/>
      <c r="AK273" s="77"/>
      <c r="AL273" s="114" t="s">
        <v>698</v>
      </c>
    </row>
    <row r="274" spans="1:43" ht="104.45" customHeight="1" x14ac:dyDescent="0.15">
      <c r="A274" s="34" t="s">
        <v>673</v>
      </c>
      <c r="B274" s="35" t="s">
        <v>495</v>
      </c>
      <c r="C274" s="36">
        <v>8</v>
      </c>
      <c r="D274" s="79" t="s">
        <v>21</v>
      </c>
      <c r="E274" s="76" t="s">
        <v>481</v>
      </c>
      <c r="F274" s="76" t="s">
        <v>481</v>
      </c>
      <c r="G274" s="76"/>
      <c r="H274" s="76"/>
      <c r="I274" s="76"/>
      <c r="J274" s="76"/>
      <c r="K274" s="76"/>
      <c r="L274" s="76"/>
      <c r="M274" s="76"/>
      <c r="N274" s="76"/>
      <c r="O274" s="76"/>
      <c r="P274" s="115" t="s">
        <v>920</v>
      </c>
      <c r="Q274" s="9" t="s">
        <v>689</v>
      </c>
      <c r="R274" s="9" t="s">
        <v>930</v>
      </c>
      <c r="S274" s="114" t="s">
        <v>16</v>
      </c>
      <c r="T274" s="116">
        <v>7650</v>
      </c>
      <c r="U274" s="8">
        <v>5000</v>
      </c>
      <c r="V274" s="60" t="s">
        <v>926</v>
      </c>
      <c r="W274" s="77"/>
      <c r="X274" s="77"/>
      <c r="Y274" s="77"/>
      <c r="Z274" s="77"/>
      <c r="AA274" s="77"/>
      <c r="AB274" s="77" t="s">
        <v>481</v>
      </c>
      <c r="AC274" s="77"/>
      <c r="AD274" s="77"/>
      <c r="AE274" s="77"/>
      <c r="AF274" s="77"/>
      <c r="AG274" s="77"/>
      <c r="AH274" s="77"/>
      <c r="AI274" s="77"/>
      <c r="AJ274" s="77"/>
      <c r="AK274" s="77"/>
      <c r="AL274" s="114" t="s">
        <v>699</v>
      </c>
      <c r="AQ274" s="1" t="s">
        <v>910</v>
      </c>
    </row>
    <row r="275" spans="1:43" ht="104.45" customHeight="1" x14ac:dyDescent="0.15">
      <c r="A275" s="34" t="s">
        <v>673</v>
      </c>
      <c r="B275" s="35" t="s">
        <v>495</v>
      </c>
      <c r="C275" s="36">
        <v>9</v>
      </c>
      <c r="D275" s="79" t="s">
        <v>21</v>
      </c>
      <c r="E275" s="76" t="s">
        <v>481</v>
      </c>
      <c r="F275" s="76"/>
      <c r="G275" s="76"/>
      <c r="H275" s="76"/>
      <c r="I275" s="76"/>
      <c r="J275" s="76"/>
      <c r="K275" s="76" t="s">
        <v>481</v>
      </c>
      <c r="L275" s="76"/>
      <c r="M275" s="76"/>
      <c r="N275" s="76"/>
      <c r="O275" s="76"/>
      <c r="P275" s="115" t="s">
        <v>918</v>
      </c>
      <c r="Q275" s="9" t="s">
        <v>690</v>
      </c>
      <c r="R275" s="9" t="s">
        <v>691</v>
      </c>
      <c r="S275" s="114" t="s">
        <v>16</v>
      </c>
      <c r="T275" s="116">
        <v>3378</v>
      </c>
      <c r="U275" s="8">
        <v>2069</v>
      </c>
      <c r="V275" s="60" t="s">
        <v>705</v>
      </c>
      <c r="W275" s="77"/>
      <c r="X275" s="77"/>
      <c r="Y275" s="77"/>
      <c r="Z275" s="77"/>
      <c r="AA275" s="77"/>
      <c r="AB275" s="77"/>
      <c r="AC275" s="77"/>
      <c r="AD275" s="77"/>
      <c r="AE275" s="77"/>
      <c r="AF275" s="77"/>
      <c r="AG275" s="77"/>
      <c r="AH275" s="77" t="s">
        <v>481</v>
      </c>
      <c r="AI275" s="77"/>
      <c r="AJ275" s="77"/>
      <c r="AK275" s="77"/>
      <c r="AL275" s="114" t="s">
        <v>700</v>
      </c>
    </row>
    <row r="276" spans="1:43" ht="104.45" customHeight="1" x14ac:dyDescent="0.15">
      <c r="A276" s="34" t="s">
        <v>673</v>
      </c>
      <c r="B276" s="35" t="s">
        <v>495</v>
      </c>
      <c r="C276" s="36">
        <v>10</v>
      </c>
      <c r="D276" s="79" t="s">
        <v>692</v>
      </c>
      <c r="E276" s="76"/>
      <c r="F276" s="76"/>
      <c r="G276" s="76"/>
      <c r="H276" s="76"/>
      <c r="I276" s="76"/>
      <c r="J276" s="76"/>
      <c r="K276" s="76"/>
      <c r="L276" s="76"/>
      <c r="M276" s="76"/>
      <c r="N276" s="76"/>
      <c r="O276" s="76" t="s">
        <v>481</v>
      </c>
      <c r="P276" s="115" t="s">
        <v>14</v>
      </c>
      <c r="Q276" s="9" t="s">
        <v>693</v>
      </c>
      <c r="R276" s="9" t="s">
        <v>694</v>
      </c>
      <c r="S276" s="114" t="s">
        <v>16</v>
      </c>
      <c r="T276" s="116">
        <v>307</v>
      </c>
      <c r="U276" s="8">
        <v>300</v>
      </c>
      <c r="V276" s="60" t="s">
        <v>927</v>
      </c>
      <c r="W276" s="77"/>
      <c r="X276" s="77"/>
      <c r="Y276" s="77"/>
      <c r="Z276" s="77"/>
      <c r="AA276" s="77"/>
      <c r="AB276" s="77"/>
      <c r="AC276" s="77"/>
      <c r="AD276" s="77"/>
      <c r="AE276" s="77"/>
      <c r="AF276" s="77"/>
      <c r="AG276" s="77"/>
      <c r="AH276" s="77" t="s">
        <v>481</v>
      </c>
      <c r="AI276" s="77"/>
      <c r="AJ276" s="77"/>
      <c r="AK276" s="77"/>
      <c r="AL276" s="88"/>
    </row>
    <row r="277" spans="1:43" ht="104.45" customHeight="1" x14ac:dyDescent="0.15">
      <c r="A277" s="34" t="s">
        <v>673</v>
      </c>
      <c r="B277" s="35" t="s">
        <v>495</v>
      </c>
      <c r="C277" s="36">
        <v>11</v>
      </c>
      <c r="D277" s="79" t="s">
        <v>22</v>
      </c>
      <c r="E277" s="76"/>
      <c r="F277" s="76"/>
      <c r="G277" s="76"/>
      <c r="H277" s="76" t="s">
        <v>481</v>
      </c>
      <c r="I277" s="76"/>
      <c r="J277" s="76"/>
      <c r="K277" s="76"/>
      <c r="L277" s="76"/>
      <c r="M277" s="76"/>
      <c r="N277" s="76"/>
      <c r="O277" s="76"/>
      <c r="P277" s="115" t="s">
        <v>14</v>
      </c>
      <c r="Q277" s="9" t="s">
        <v>695</v>
      </c>
      <c r="R277" s="9" t="s">
        <v>696</v>
      </c>
      <c r="S277" s="114" t="s">
        <v>16</v>
      </c>
      <c r="T277" s="116">
        <v>16924</v>
      </c>
      <c r="U277" s="8">
        <v>10000</v>
      </c>
      <c r="V277" s="60" t="s">
        <v>706</v>
      </c>
      <c r="W277" s="77" t="s">
        <v>481</v>
      </c>
      <c r="X277" s="77"/>
      <c r="Y277" s="77"/>
      <c r="Z277" s="77"/>
      <c r="AA277" s="77"/>
      <c r="AB277" s="77"/>
      <c r="AC277" s="77"/>
      <c r="AD277" s="77"/>
      <c r="AE277" s="77"/>
      <c r="AF277" s="77"/>
      <c r="AG277" s="77"/>
      <c r="AH277" s="77"/>
      <c r="AI277" s="77"/>
      <c r="AJ277" s="77"/>
      <c r="AK277" s="77"/>
      <c r="AL277" s="88"/>
    </row>
    <row r="278" spans="1:43" ht="99" customHeight="1" x14ac:dyDescent="0.15">
      <c r="A278" s="34" t="s">
        <v>940</v>
      </c>
      <c r="B278" s="35" t="s">
        <v>495</v>
      </c>
      <c r="C278" s="36">
        <v>1</v>
      </c>
      <c r="D278" s="79" t="s">
        <v>935</v>
      </c>
      <c r="E278" s="76" t="s">
        <v>481</v>
      </c>
      <c r="F278" s="76"/>
      <c r="G278" s="76"/>
      <c r="H278" s="76"/>
      <c r="I278" s="76"/>
      <c r="J278" s="76"/>
      <c r="K278" s="76"/>
      <c r="L278" s="76"/>
      <c r="M278" s="76"/>
      <c r="N278" s="76"/>
      <c r="O278" s="76"/>
      <c r="P278" s="119" t="s">
        <v>14</v>
      </c>
      <c r="Q278" s="9" t="s">
        <v>941</v>
      </c>
      <c r="R278" s="9" t="s">
        <v>950</v>
      </c>
      <c r="S278" s="118" t="s">
        <v>916</v>
      </c>
      <c r="T278" s="120">
        <v>4761</v>
      </c>
      <c r="U278" s="8">
        <v>3173</v>
      </c>
      <c r="V278" s="60" t="s">
        <v>959</v>
      </c>
      <c r="W278" s="77"/>
      <c r="X278" s="77"/>
      <c r="Y278" s="77"/>
      <c r="Z278" s="77"/>
      <c r="AA278" s="77"/>
      <c r="AB278" s="77"/>
      <c r="AC278" s="77" t="s">
        <v>481</v>
      </c>
      <c r="AD278" s="77"/>
      <c r="AE278" s="77"/>
      <c r="AF278" s="77"/>
      <c r="AG278" s="77"/>
      <c r="AH278" s="77"/>
      <c r="AI278" s="77"/>
      <c r="AJ278" s="77"/>
      <c r="AK278" s="77"/>
      <c r="AL278" s="88"/>
    </row>
    <row r="279" spans="1:43" ht="113.25" customHeight="1" x14ac:dyDescent="0.15">
      <c r="A279" s="34" t="s">
        <v>940</v>
      </c>
      <c r="B279" s="35" t="s">
        <v>495</v>
      </c>
      <c r="C279" s="36">
        <v>2</v>
      </c>
      <c r="D279" s="79" t="s">
        <v>935</v>
      </c>
      <c r="E279" s="76"/>
      <c r="F279" s="76"/>
      <c r="G279" s="76"/>
      <c r="H279" s="76" t="s">
        <v>481</v>
      </c>
      <c r="I279" s="76"/>
      <c r="J279" s="76"/>
      <c r="K279" s="76"/>
      <c r="L279" s="76"/>
      <c r="M279" s="76"/>
      <c r="N279" s="76"/>
      <c r="O279" s="76"/>
      <c r="P279" s="119" t="s">
        <v>14</v>
      </c>
      <c r="Q279" s="9" t="s">
        <v>942</v>
      </c>
      <c r="R279" s="9" t="s">
        <v>951</v>
      </c>
      <c r="S279" s="118" t="s">
        <v>916</v>
      </c>
      <c r="T279" s="120">
        <v>8347</v>
      </c>
      <c r="U279" s="8">
        <v>5000</v>
      </c>
      <c r="V279" s="60" t="s">
        <v>960</v>
      </c>
      <c r="W279" s="77"/>
      <c r="X279" s="77"/>
      <c r="Y279" s="77"/>
      <c r="Z279" s="77"/>
      <c r="AA279" s="77" t="s">
        <v>481</v>
      </c>
      <c r="AB279" s="77"/>
      <c r="AC279" s="77"/>
      <c r="AD279" s="77"/>
      <c r="AE279" s="77"/>
      <c r="AF279" s="77"/>
      <c r="AG279" s="77"/>
      <c r="AH279" s="77"/>
      <c r="AI279" s="77"/>
      <c r="AJ279" s="77"/>
      <c r="AK279" s="77"/>
      <c r="AL279" s="88"/>
    </row>
    <row r="280" spans="1:43" ht="117" customHeight="1" x14ac:dyDescent="0.15">
      <c r="A280" s="34" t="s">
        <v>940</v>
      </c>
      <c r="B280" s="35" t="s">
        <v>495</v>
      </c>
      <c r="C280" s="36">
        <v>3</v>
      </c>
      <c r="D280" s="79" t="s">
        <v>935</v>
      </c>
      <c r="E280" s="76"/>
      <c r="F280" s="76"/>
      <c r="G280" s="76"/>
      <c r="H280" s="76"/>
      <c r="I280" s="76" t="s">
        <v>481</v>
      </c>
      <c r="J280" s="76"/>
      <c r="K280" s="76"/>
      <c r="L280" s="76"/>
      <c r="M280" s="76"/>
      <c r="N280" s="76"/>
      <c r="O280" s="76"/>
      <c r="P280" s="119" t="s">
        <v>14</v>
      </c>
      <c r="Q280" s="9" t="s">
        <v>943</v>
      </c>
      <c r="R280" s="9" t="s">
        <v>952</v>
      </c>
      <c r="S280" s="118" t="s">
        <v>16</v>
      </c>
      <c r="T280" s="120">
        <v>5117</v>
      </c>
      <c r="U280" s="8">
        <v>3329</v>
      </c>
      <c r="V280" s="60" t="s">
        <v>961</v>
      </c>
      <c r="W280" s="77"/>
      <c r="X280" s="77"/>
      <c r="Y280" s="77"/>
      <c r="Z280" s="77" t="s">
        <v>481</v>
      </c>
      <c r="AA280" s="77"/>
      <c r="AB280" s="77"/>
      <c r="AC280" s="77"/>
      <c r="AD280" s="77"/>
      <c r="AE280" s="77"/>
      <c r="AF280" s="77"/>
      <c r="AG280" s="77"/>
      <c r="AH280" s="77"/>
      <c r="AI280" s="77"/>
      <c r="AJ280" s="77"/>
      <c r="AK280" s="77"/>
      <c r="AL280" s="88" t="s">
        <v>955</v>
      </c>
    </row>
    <row r="281" spans="1:43" ht="111" customHeight="1" x14ac:dyDescent="0.15">
      <c r="A281" s="34" t="s">
        <v>940</v>
      </c>
      <c r="B281" s="35" t="s">
        <v>495</v>
      </c>
      <c r="C281" s="36">
        <v>4</v>
      </c>
      <c r="D281" s="79" t="s">
        <v>935</v>
      </c>
      <c r="E281" s="76"/>
      <c r="F281" s="76"/>
      <c r="G281" s="76"/>
      <c r="H281" s="76"/>
      <c r="I281" s="76" t="s">
        <v>481</v>
      </c>
      <c r="J281" s="76"/>
      <c r="K281" s="76"/>
      <c r="L281" s="76"/>
      <c r="M281" s="76"/>
      <c r="N281" s="76"/>
      <c r="O281" s="76"/>
      <c r="P281" s="119" t="s">
        <v>14</v>
      </c>
      <c r="Q281" s="9" t="s">
        <v>944</v>
      </c>
      <c r="R281" s="9" t="s">
        <v>33</v>
      </c>
      <c r="S281" s="118" t="s">
        <v>16</v>
      </c>
      <c r="T281" s="120">
        <v>1346</v>
      </c>
      <c r="U281" s="8">
        <v>897</v>
      </c>
      <c r="V281" s="60" t="s">
        <v>962</v>
      </c>
      <c r="W281" s="77" t="s">
        <v>481</v>
      </c>
      <c r="X281" s="77"/>
      <c r="Y281" s="77"/>
      <c r="Z281" s="77"/>
      <c r="AA281" s="77"/>
      <c r="AB281" s="77"/>
      <c r="AC281" s="77"/>
      <c r="AD281" s="77"/>
      <c r="AE281" s="77"/>
      <c r="AF281" s="77"/>
      <c r="AG281" s="77"/>
      <c r="AH281" s="77"/>
      <c r="AI281" s="77"/>
      <c r="AJ281" s="77"/>
      <c r="AK281" s="77"/>
      <c r="AL281" s="118" t="s">
        <v>956</v>
      </c>
    </row>
    <row r="282" spans="1:43" ht="111" customHeight="1" x14ac:dyDescent="0.15">
      <c r="A282" s="34" t="s">
        <v>940</v>
      </c>
      <c r="B282" s="35" t="s">
        <v>495</v>
      </c>
      <c r="C282" s="36">
        <v>5</v>
      </c>
      <c r="D282" s="79" t="s">
        <v>935</v>
      </c>
      <c r="E282" s="76"/>
      <c r="F282" s="76" t="s">
        <v>481</v>
      </c>
      <c r="G282" s="76"/>
      <c r="H282" s="76"/>
      <c r="I282" s="76"/>
      <c r="J282" s="76"/>
      <c r="K282" s="76"/>
      <c r="L282" s="76"/>
      <c r="M282" s="76"/>
      <c r="N282" s="76"/>
      <c r="O282" s="76"/>
      <c r="P282" s="119" t="s">
        <v>918</v>
      </c>
      <c r="Q282" s="9" t="s">
        <v>945</v>
      </c>
      <c r="R282" s="9" t="s">
        <v>29</v>
      </c>
      <c r="S282" s="118" t="s">
        <v>16</v>
      </c>
      <c r="T282" s="120">
        <v>9066</v>
      </c>
      <c r="U282" s="8">
        <v>3700</v>
      </c>
      <c r="V282" s="60" t="s">
        <v>963</v>
      </c>
      <c r="W282" s="77" t="s">
        <v>481</v>
      </c>
      <c r="X282" s="77"/>
      <c r="Y282" s="77"/>
      <c r="Z282" s="77"/>
      <c r="AA282" s="77"/>
      <c r="AB282" s="77"/>
      <c r="AC282" s="77"/>
      <c r="AD282" s="77"/>
      <c r="AE282" s="77"/>
      <c r="AF282" s="77"/>
      <c r="AG282" s="77"/>
      <c r="AH282" s="77"/>
      <c r="AI282" s="77"/>
      <c r="AJ282" s="77"/>
      <c r="AK282" s="77"/>
      <c r="AL282" s="118" t="s">
        <v>957</v>
      </c>
    </row>
    <row r="283" spans="1:43" ht="104.25" customHeight="1" x14ac:dyDescent="0.15">
      <c r="A283" s="34" t="s">
        <v>940</v>
      </c>
      <c r="B283" s="35" t="s">
        <v>495</v>
      </c>
      <c r="C283" s="36">
        <v>6</v>
      </c>
      <c r="D283" s="79" t="s">
        <v>936</v>
      </c>
      <c r="E283" s="76" t="s">
        <v>481</v>
      </c>
      <c r="F283" s="76"/>
      <c r="G283" s="76"/>
      <c r="H283" s="76"/>
      <c r="I283" s="76"/>
      <c r="J283" s="76"/>
      <c r="K283" s="76"/>
      <c r="L283" s="76"/>
      <c r="M283" s="76"/>
      <c r="N283" s="76"/>
      <c r="O283" s="76"/>
      <c r="P283" s="119" t="s">
        <v>918</v>
      </c>
      <c r="Q283" s="9" t="s">
        <v>946</v>
      </c>
      <c r="R283" s="9" t="s">
        <v>953</v>
      </c>
      <c r="S283" s="118" t="s">
        <v>916</v>
      </c>
      <c r="T283" s="120">
        <v>2684</v>
      </c>
      <c r="U283" s="8">
        <v>2328</v>
      </c>
      <c r="V283" s="60" t="s">
        <v>964</v>
      </c>
      <c r="W283" s="77"/>
      <c r="X283" s="77"/>
      <c r="Y283" s="77"/>
      <c r="Z283" s="77"/>
      <c r="AA283" s="77"/>
      <c r="AB283" s="77"/>
      <c r="AC283" s="77"/>
      <c r="AD283" s="77"/>
      <c r="AE283" s="77"/>
      <c r="AF283" s="77"/>
      <c r="AG283" s="77"/>
      <c r="AH283" s="77" t="s">
        <v>481</v>
      </c>
      <c r="AI283" s="77"/>
      <c r="AJ283" s="77"/>
      <c r="AK283" s="77"/>
      <c r="AL283" s="88"/>
    </row>
    <row r="284" spans="1:43" ht="133.5" customHeight="1" x14ac:dyDescent="0.15">
      <c r="A284" s="34" t="s">
        <v>940</v>
      </c>
      <c r="B284" s="35" t="s">
        <v>495</v>
      </c>
      <c r="C284" s="36">
        <v>7</v>
      </c>
      <c r="D284" s="79" t="s">
        <v>937</v>
      </c>
      <c r="E284" s="76"/>
      <c r="F284" s="76"/>
      <c r="G284" s="76" t="s">
        <v>481</v>
      </c>
      <c r="H284" s="76"/>
      <c r="I284" s="76"/>
      <c r="J284" s="76"/>
      <c r="K284" s="76"/>
      <c r="L284" s="76"/>
      <c r="M284" s="76"/>
      <c r="N284" s="76"/>
      <c r="O284" s="76"/>
      <c r="P284" s="119" t="s">
        <v>920</v>
      </c>
      <c r="Q284" s="9" t="s">
        <v>947</v>
      </c>
      <c r="R284" s="9" t="s">
        <v>954</v>
      </c>
      <c r="S284" s="118" t="s">
        <v>16</v>
      </c>
      <c r="T284" s="120">
        <v>3383</v>
      </c>
      <c r="U284" s="8">
        <v>3000</v>
      </c>
      <c r="V284" s="60" t="s">
        <v>965</v>
      </c>
      <c r="W284" s="77"/>
      <c r="X284" s="77"/>
      <c r="Y284" s="77"/>
      <c r="Z284" s="77"/>
      <c r="AA284" s="77"/>
      <c r="AB284" s="77"/>
      <c r="AC284" s="77"/>
      <c r="AD284" s="77"/>
      <c r="AE284" s="77"/>
      <c r="AF284" s="77"/>
      <c r="AG284" s="77"/>
      <c r="AH284" s="77"/>
      <c r="AI284" s="77" t="s">
        <v>481</v>
      </c>
      <c r="AJ284" s="77"/>
      <c r="AK284" s="77"/>
      <c r="AL284" s="88"/>
    </row>
    <row r="285" spans="1:43" ht="111" customHeight="1" x14ac:dyDescent="0.15">
      <c r="A285" s="34" t="s">
        <v>940</v>
      </c>
      <c r="B285" s="35" t="s">
        <v>495</v>
      </c>
      <c r="C285" s="36">
        <v>8</v>
      </c>
      <c r="D285" s="79" t="s">
        <v>938</v>
      </c>
      <c r="E285" s="76" t="s">
        <v>481</v>
      </c>
      <c r="F285" s="76"/>
      <c r="G285" s="76"/>
      <c r="H285" s="76"/>
      <c r="I285" s="76"/>
      <c r="J285" s="76"/>
      <c r="K285" s="76"/>
      <c r="L285" s="76"/>
      <c r="M285" s="76"/>
      <c r="N285" s="76"/>
      <c r="O285" s="76"/>
      <c r="P285" s="119" t="s">
        <v>920</v>
      </c>
      <c r="Q285" s="9" t="s">
        <v>948</v>
      </c>
      <c r="R285" s="9" t="s">
        <v>696</v>
      </c>
      <c r="S285" s="118" t="s">
        <v>16</v>
      </c>
      <c r="T285" s="120">
        <v>2204</v>
      </c>
      <c r="U285" s="8">
        <v>1983</v>
      </c>
      <c r="V285" s="60" t="s">
        <v>966</v>
      </c>
      <c r="W285" s="77"/>
      <c r="X285" s="77"/>
      <c r="Y285" s="77"/>
      <c r="Z285" s="77"/>
      <c r="AA285" s="77"/>
      <c r="AB285" s="77"/>
      <c r="AC285" s="77"/>
      <c r="AD285" s="77"/>
      <c r="AE285" s="77"/>
      <c r="AF285" s="77"/>
      <c r="AG285" s="77"/>
      <c r="AH285" s="77"/>
      <c r="AI285" s="77" t="s">
        <v>481</v>
      </c>
      <c r="AJ285" s="77"/>
      <c r="AK285" s="77"/>
      <c r="AL285" s="88"/>
    </row>
    <row r="286" spans="1:43" ht="114.75" customHeight="1" x14ac:dyDescent="0.15">
      <c r="A286" s="34" t="s">
        <v>940</v>
      </c>
      <c r="B286" s="35" t="s">
        <v>495</v>
      </c>
      <c r="C286" s="36">
        <v>9</v>
      </c>
      <c r="D286" s="79" t="s">
        <v>939</v>
      </c>
      <c r="E286" s="76"/>
      <c r="F286" s="76"/>
      <c r="G286" s="76"/>
      <c r="H286" s="76" t="s">
        <v>481</v>
      </c>
      <c r="I286" s="76"/>
      <c r="J286" s="76"/>
      <c r="K286" s="76"/>
      <c r="L286" s="76"/>
      <c r="M286" s="76"/>
      <c r="N286" s="76"/>
      <c r="O286" s="76"/>
      <c r="P286" s="119" t="s">
        <v>918</v>
      </c>
      <c r="Q286" s="9" t="s">
        <v>949</v>
      </c>
      <c r="R286" s="9" t="s">
        <v>17</v>
      </c>
      <c r="S286" s="118" t="s">
        <v>16</v>
      </c>
      <c r="T286" s="120">
        <v>13400</v>
      </c>
      <c r="U286" s="8">
        <v>10000</v>
      </c>
      <c r="V286" s="60" t="s">
        <v>967</v>
      </c>
      <c r="W286" s="77" t="s">
        <v>481</v>
      </c>
      <c r="X286" s="77"/>
      <c r="Y286" s="77"/>
      <c r="Z286" s="77"/>
      <c r="AA286" s="77"/>
      <c r="AB286" s="77"/>
      <c r="AC286" s="77"/>
      <c r="AD286" s="77"/>
      <c r="AE286" s="77"/>
      <c r="AF286" s="77"/>
      <c r="AG286" s="77"/>
      <c r="AH286" s="77"/>
      <c r="AI286" s="77"/>
      <c r="AJ286" s="77"/>
      <c r="AK286" s="77"/>
      <c r="AL286" s="88" t="s">
        <v>958</v>
      </c>
    </row>
    <row r="287" spans="1:43" ht="99" hidden="1" customHeight="1" x14ac:dyDescent="0.15">
      <c r="A287" s="34"/>
      <c r="B287" s="35"/>
      <c r="C287" s="36"/>
      <c r="D287" s="79"/>
      <c r="E287" s="76"/>
      <c r="F287" s="76"/>
      <c r="G287" s="76"/>
      <c r="H287" s="76"/>
      <c r="I287" s="76"/>
      <c r="J287" s="76"/>
      <c r="K287" s="76"/>
      <c r="L287" s="76"/>
      <c r="M287" s="76"/>
      <c r="N287" s="76"/>
      <c r="O287" s="76"/>
      <c r="P287" s="119"/>
      <c r="Q287" s="9"/>
      <c r="R287" s="9"/>
      <c r="S287" s="114"/>
      <c r="T287" s="116"/>
      <c r="U287" s="8"/>
      <c r="V287" s="60"/>
      <c r="W287" s="77"/>
      <c r="X287" s="77"/>
      <c r="Y287" s="77"/>
      <c r="Z287" s="77"/>
      <c r="AA287" s="77"/>
      <c r="AB287" s="77"/>
      <c r="AC287" s="77"/>
      <c r="AD287" s="77"/>
      <c r="AE287" s="77"/>
      <c r="AF287" s="77"/>
      <c r="AG287" s="77"/>
      <c r="AH287" s="77"/>
      <c r="AI287" s="77"/>
      <c r="AJ287" s="77"/>
      <c r="AK287" s="77"/>
      <c r="AL287" s="88"/>
    </row>
    <row r="288" spans="1:43" ht="99" hidden="1" customHeight="1" x14ac:dyDescent="0.15">
      <c r="A288" s="34"/>
      <c r="B288" s="35"/>
      <c r="C288" s="36"/>
      <c r="D288" s="79"/>
      <c r="E288" s="76"/>
      <c r="F288" s="76"/>
      <c r="G288" s="76"/>
      <c r="H288" s="76"/>
      <c r="I288" s="76"/>
      <c r="J288" s="76"/>
      <c r="K288" s="76"/>
      <c r="L288" s="76"/>
      <c r="M288" s="76"/>
      <c r="N288" s="76"/>
      <c r="O288" s="76"/>
      <c r="P288" s="119"/>
      <c r="Q288" s="9"/>
      <c r="R288" s="9"/>
      <c r="S288" s="114"/>
      <c r="T288" s="116"/>
      <c r="U288" s="8"/>
      <c r="V288" s="60"/>
      <c r="W288" s="77"/>
      <c r="X288" s="77"/>
      <c r="Y288" s="77"/>
      <c r="Z288" s="77"/>
      <c r="AA288" s="77"/>
      <c r="AB288" s="77"/>
      <c r="AC288" s="77"/>
      <c r="AD288" s="77"/>
      <c r="AE288" s="77"/>
      <c r="AF288" s="77"/>
      <c r="AG288" s="77"/>
      <c r="AH288" s="77"/>
      <c r="AI288" s="77"/>
      <c r="AJ288" s="77"/>
      <c r="AK288" s="77"/>
      <c r="AL288" s="88"/>
    </row>
    <row r="289" spans="1:38" ht="99" hidden="1" customHeight="1" x14ac:dyDescent="0.15">
      <c r="A289" s="34"/>
      <c r="B289" s="35"/>
      <c r="C289" s="36"/>
      <c r="D289" s="79"/>
      <c r="E289" s="76"/>
      <c r="F289" s="76"/>
      <c r="G289" s="76"/>
      <c r="H289" s="76"/>
      <c r="I289" s="76"/>
      <c r="J289" s="76"/>
      <c r="K289" s="76"/>
      <c r="L289" s="76"/>
      <c r="M289" s="76"/>
      <c r="N289" s="76"/>
      <c r="O289" s="76"/>
      <c r="P289" s="119"/>
      <c r="Q289" s="9"/>
      <c r="R289" s="9"/>
      <c r="S289" s="114"/>
      <c r="T289" s="116"/>
      <c r="U289" s="8"/>
      <c r="V289" s="60"/>
      <c r="W289" s="77"/>
      <c r="X289" s="77"/>
      <c r="Y289" s="77"/>
      <c r="Z289" s="77"/>
      <c r="AA289" s="77"/>
      <c r="AB289" s="77"/>
      <c r="AC289" s="77"/>
      <c r="AD289" s="77"/>
      <c r="AE289" s="77"/>
      <c r="AF289" s="77"/>
      <c r="AG289" s="77"/>
      <c r="AH289" s="77"/>
      <c r="AI289" s="77"/>
      <c r="AJ289" s="77"/>
      <c r="AK289" s="77"/>
      <c r="AL289" s="88"/>
    </row>
    <row r="290" spans="1:38" ht="99" hidden="1" customHeight="1" x14ac:dyDescent="0.15">
      <c r="A290" s="34"/>
      <c r="B290" s="35"/>
      <c r="C290" s="36"/>
      <c r="D290" s="79"/>
      <c r="E290" s="76"/>
      <c r="F290" s="76"/>
      <c r="G290" s="76"/>
      <c r="H290" s="76"/>
      <c r="I290" s="76"/>
      <c r="J290" s="76"/>
      <c r="K290" s="76"/>
      <c r="L290" s="76"/>
      <c r="M290" s="76"/>
      <c r="N290" s="76"/>
      <c r="O290" s="76"/>
      <c r="P290" s="119"/>
      <c r="Q290" s="9"/>
      <c r="R290" s="9"/>
      <c r="S290" s="114"/>
      <c r="T290" s="116"/>
      <c r="U290" s="8"/>
      <c r="V290" s="60"/>
      <c r="W290" s="77"/>
      <c r="X290" s="77"/>
      <c r="Y290" s="77"/>
      <c r="Z290" s="77"/>
      <c r="AA290" s="77"/>
      <c r="AB290" s="77"/>
      <c r="AC290" s="77"/>
      <c r="AD290" s="77"/>
      <c r="AE290" s="77"/>
      <c r="AF290" s="77"/>
      <c r="AG290" s="77"/>
      <c r="AH290" s="77"/>
      <c r="AI290" s="77"/>
      <c r="AJ290" s="77"/>
      <c r="AK290" s="77"/>
      <c r="AL290" s="88"/>
    </row>
    <row r="291" spans="1:38" ht="99" hidden="1" customHeight="1" x14ac:dyDescent="0.15">
      <c r="A291" s="34"/>
      <c r="B291" s="35"/>
      <c r="C291" s="36"/>
      <c r="D291" s="79"/>
      <c r="E291" s="76"/>
      <c r="F291" s="76"/>
      <c r="G291" s="76"/>
      <c r="H291" s="76"/>
      <c r="I291" s="76"/>
      <c r="J291" s="76"/>
      <c r="K291" s="76"/>
      <c r="L291" s="76"/>
      <c r="M291" s="76"/>
      <c r="N291" s="76"/>
      <c r="O291" s="76"/>
      <c r="P291" s="119"/>
      <c r="Q291" s="9"/>
      <c r="R291" s="9"/>
      <c r="S291" s="114"/>
      <c r="T291" s="116"/>
      <c r="U291" s="8"/>
      <c r="V291" s="60"/>
      <c r="W291" s="77"/>
      <c r="X291" s="77"/>
      <c r="Y291" s="77"/>
      <c r="Z291" s="77"/>
      <c r="AA291" s="77"/>
      <c r="AB291" s="77"/>
      <c r="AC291" s="77"/>
      <c r="AD291" s="77"/>
      <c r="AE291" s="77"/>
      <c r="AF291" s="77"/>
      <c r="AG291" s="77"/>
      <c r="AH291" s="77"/>
      <c r="AI291" s="77"/>
      <c r="AJ291" s="77"/>
      <c r="AK291" s="77"/>
      <c r="AL291" s="88"/>
    </row>
    <row r="292" spans="1:38" ht="99" hidden="1" customHeight="1" x14ac:dyDescent="0.15">
      <c r="A292" s="34"/>
      <c r="B292" s="35"/>
      <c r="C292" s="36"/>
      <c r="D292" s="79"/>
      <c r="E292" s="76"/>
      <c r="F292" s="76"/>
      <c r="G292" s="76"/>
      <c r="H292" s="76"/>
      <c r="I292" s="76"/>
      <c r="J292" s="76"/>
      <c r="K292" s="76"/>
      <c r="L292" s="76"/>
      <c r="M292" s="76"/>
      <c r="N292" s="76"/>
      <c r="O292" s="76"/>
      <c r="P292" s="119"/>
      <c r="Q292" s="9"/>
      <c r="R292" s="9"/>
      <c r="S292" s="114"/>
      <c r="T292" s="116"/>
      <c r="U292" s="8"/>
      <c r="V292" s="60"/>
      <c r="W292" s="77"/>
      <c r="X292" s="77"/>
      <c r="Y292" s="77"/>
      <c r="Z292" s="77"/>
      <c r="AA292" s="77"/>
      <c r="AB292" s="77"/>
      <c r="AC292" s="77"/>
      <c r="AD292" s="77"/>
      <c r="AE292" s="77"/>
      <c r="AF292" s="77"/>
      <c r="AG292" s="77"/>
      <c r="AH292" s="77"/>
      <c r="AI292" s="77"/>
      <c r="AJ292" s="77"/>
      <c r="AK292" s="77"/>
      <c r="AL292" s="88"/>
    </row>
    <row r="293" spans="1:38" ht="99" hidden="1" customHeight="1" x14ac:dyDescent="0.15">
      <c r="A293" s="34"/>
      <c r="B293" s="35"/>
      <c r="C293" s="36"/>
      <c r="D293" s="79"/>
      <c r="E293" s="76"/>
      <c r="F293" s="76"/>
      <c r="G293" s="76"/>
      <c r="H293" s="76"/>
      <c r="I293" s="76"/>
      <c r="J293" s="76"/>
      <c r="K293" s="76"/>
      <c r="L293" s="76"/>
      <c r="M293" s="76"/>
      <c r="N293" s="76"/>
      <c r="O293" s="76"/>
      <c r="P293" s="119"/>
      <c r="Q293" s="9"/>
      <c r="R293" s="9"/>
      <c r="S293" s="114"/>
      <c r="T293" s="116"/>
      <c r="U293" s="8"/>
      <c r="V293" s="60"/>
      <c r="W293" s="77"/>
      <c r="X293" s="77"/>
      <c r="Y293" s="77"/>
      <c r="Z293" s="77"/>
      <c r="AA293" s="77"/>
      <c r="AB293" s="77"/>
      <c r="AC293" s="77"/>
      <c r="AD293" s="77"/>
      <c r="AE293" s="77"/>
      <c r="AF293" s="77"/>
      <c r="AG293" s="77"/>
      <c r="AH293" s="77"/>
      <c r="AI293" s="77"/>
      <c r="AJ293" s="77"/>
      <c r="AK293" s="77"/>
      <c r="AL293" s="88"/>
    </row>
    <row r="294" spans="1:38" ht="99" hidden="1" customHeight="1" x14ac:dyDescent="0.15">
      <c r="A294" s="34"/>
      <c r="B294" s="35"/>
      <c r="C294" s="36"/>
      <c r="D294" s="79"/>
      <c r="E294" s="76"/>
      <c r="F294" s="76"/>
      <c r="G294" s="76"/>
      <c r="H294" s="76"/>
      <c r="I294" s="76"/>
      <c r="J294" s="76"/>
      <c r="K294" s="76"/>
      <c r="L294" s="76"/>
      <c r="M294" s="76"/>
      <c r="N294" s="76"/>
      <c r="O294" s="76"/>
      <c r="P294" s="119"/>
      <c r="Q294" s="9"/>
      <c r="R294" s="9"/>
      <c r="S294" s="114"/>
      <c r="T294" s="116"/>
      <c r="U294" s="8"/>
      <c r="V294" s="60"/>
      <c r="W294" s="77"/>
      <c r="X294" s="77"/>
      <c r="Y294" s="77"/>
      <c r="Z294" s="77"/>
      <c r="AA294" s="77"/>
      <c r="AB294" s="77"/>
      <c r="AC294" s="77"/>
      <c r="AD294" s="77"/>
      <c r="AE294" s="77"/>
      <c r="AF294" s="77"/>
      <c r="AG294" s="77"/>
      <c r="AH294" s="77"/>
      <c r="AI294" s="77"/>
      <c r="AJ294" s="77"/>
      <c r="AK294" s="77"/>
      <c r="AL294" s="88"/>
    </row>
    <row r="295" spans="1:38" ht="99" hidden="1" customHeight="1" x14ac:dyDescent="0.15">
      <c r="A295" s="34"/>
      <c r="B295" s="35"/>
      <c r="C295" s="36"/>
      <c r="D295" s="79"/>
      <c r="E295" s="76"/>
      <c r="F295" s="76"/>
      <c r="G295" s="76"/>
      <c r="H295" s="76"/>
      <c r="I295" s="76"/>
      <c r="J295" s="76"/>
      <c r="K295" s="76"/>
      <c r="L295" s="76"/>
      <c r="M295" s="76"/>
      <c r="N295" s="76"/>
      <c r="O295" s="76"/>
      <c r="P295" s="119"/>
      <c r="Q295" s="9"/>
      <c r="R295" s="9"/>
      <c r="S295" s="114"/>
      <c r="T295" s="116"/>
      <c r="U295" s="8"/>
      <c r="V295" s="60"/>
      <c r="W295" s="77"/>
      <c r="X295" s="77"/>
      <c r="Y295" s="77"/>
      <c r="Z295" s="77"/>
      <c r="AA295" s="77"/>
      <c r="AB295" s="77"/>
      <c r="AC295" s="77"/>
      <c r="AD295" s="77"/>
      <c r="AE295" s="77"/>
      <c r="AF295" s="77"/>
      <c r="AG295" s="77"/>
      <c r="AH295" s="77"/>
      <c r="AI295" s="77"/>
      <c r="AJ295" s="77"/>
      <c r="AK295" s="77"/>
      <c r="AL295" s="88"/>
    </row>
    <row r="296" spans="1:38" ht="99" hidden="1" customHeight="1" x14ac:dyDescent="0.15">
      <c r="A296" s="34"/>
      <c r="B296" s="35"/>
      <c r="C296" s="36"/>
      <c r="D296" s="79"/>
      <c r="E296" s="76"/>
      <c r="F296" s="76"/>
      <c r="G296" s="76"/>
      <c r="H296" s="76"/>
      <c r="I296" s="76"/>
      <c r="J296" s="76"/>
      <c r="K296" s="76"/>
      <c r="L296" s="76"/>
      <c r="M296" s="76"/>
      <c r="N296" s="76"/>
      <c r="O296" s="76"/>
      <c r="P296" s="115"/>
      <c r="Q296" s="9"/>
      <c r="R296" s="9"/>
      <c r="S296" s="114"/>
      <c r="T296" s="116"/>
      <c r="U296" s="8"/>
      <c r="V296" s="60"/>
      <c r="W296" s="77"/>
      <c r="X296" s="77"/>
      <c r="Y296" s="77"/>
      <c r="Z296" s="77"/>
      <c r="AA296" s="77"/>
      <c r="AB296" s="77"/>
      <c r="AC296" s="77"/>
      <c r="AD296" s="77"/>
      <c r="AE296" s="77"/>
      <c r="AF296" s="77"/>
      <c r="AG296" s="77"/>
      <c r="AH296" s="77"/>
      <c r="AI296" s="77"/>
      <c r="AJ296" s="77"/>
      <c r="AK296" s="77"/>
      <c r="AL296" s="88"/>
    </row>
    <row r="297" spans="1:38" ht="99" hidden="1" customHeight="1" x14ac:dyDescent="0.15">
      <c r="A297" s="34"/>
      <c r="B297" s="35"/>
      <c r="C297" s="36"/>
      <c r="D297" s="79"/>
      <c r="E297" s="76"/>
      <c r="F297" s="76"/>
      <c r="G297" s="76"/>
      <c r="H297" s="76"/>
      <c r="I297" s="76"/>
      <c r="J297" s="76"/>
      <c r="K297" s="76"/>
      <c r="L297" s="76"/>
      <c r="M297" s="76"/>
      <c r="N297" s="76"/>
      <c r="O297" s="76"/>
      <c r="P297" s="115"/>
      <c r="Q297" s="9"/>
      <c r="R297" s="9"/>
      <c r="S297" s="114"/>
      <c r="T297" s="116"/>
      <c r="U297" s="8"/>
      <c r="V297" s="60"/>
      <c r="W297" s="77"/>
      <c r="X297" s="77"/>
      <c r="Y297" s="77"/>
      <c r="Z297" s="77"/>
      <c r="AA297" s="77"/>
      <c r="AB297" s="77"/>
      <c r="AC297" s="77"/>
      <c r="AD297" s="77"/>
      <c r="AE297" s="77"/>
      <c r="AF297" s="77"/>
      <c r="AG297" s="77"/>
      <c r="AH297" s="77"/>
      <c r="AI297" s="77"/>
      <c r="AJ297" s="77"/>
      <c r="AK297" s="77"/>
      <c r="AL297" s="88"/>
    </row>
    <row r="298" spans="1:38" ht="99" hidden="1" customHeight="1" x14ac:dyDescent="0.15">
      <c r="A298" s="34"/>
      <c r="B298" s="35"/>
      <c r="C298" s="36"/>
      <c r="D298" s="79"/>
      <c r="E298" s="76"/>
      <c r="F298" s="76"/>
      <c r="G298" s="76"/>
      <c r="H298" s="76"/>
      <c r="I298" s="76"/>
      <c r="J298" s="76"/>
      <c r="K298" s="76"/>
      <c r="L298" s="76"/>
      <c r="M298" s="76"/>
      <c r="N298" s="76"/>
      <c r="O298" s="76"/>
      <c r="P298" s="115"/>
      <c r="Q298" s="9"/>
      <c r="R298" s="9"/>
      <c r="S298" s="114"/>
      <c r="T298" s="116"/>
      <c r="U298" s="8"/>
      <c r="V298" s="60"/>
      <c r="W298" s="77"/>
      <c r="X298" s="77"/>
      <c r="Y298" s="77"/>
      <c r="Z298" s="77"/>
      <c r="AA298" s="77"/>
      <c r="AB298" s="77"/>
      <c r="AC298" s="77"/>
      <c r="AD298" s="77"/>
      <c r="AE298" s="77"/>
      <c r="AF298" s="77"/>
      <c r="AG298" s="77"/>
      <c r="AH298" s="77"/>
      <c r="AI298" s="77"/>
      <c r="AJ298" s="77"/>
      <c r="AK298" s="77"/>
      <c r="AL298" s="88"/>
    </row>
    <row r="299" spans="1:38" ht="99" hidden="1" customHeight="1" x14ac:dyDescent="0.15">
      <c r="A299" s="34"/>
      <c r="B299" s="35"/>
      <c r="C299" s="36"/>
      <c r="D299" s="79"/>
      <c r="E299" s="76"/>
      <c r="F299" s="76"/>
      <c r="G299" s="76"/>
      <c r="H299" s="76"/>
      <c r="I299" s="76"/>
      <c r="J299" s="76"/>
      <c r="K299" s="76"/>
      <c r="L299" s="76"/>
      <c r="M299" s="76"/>
      <c r="N299" s="76"/>
      <c r="O299" s="76"/>
      <c r="P299" s="115"/>
      <c r="Q299" s="9"/>
      <c r="R299" s="9"/>
      <c r="S299" s="114"/>
      <c r="T299" s="116"/>
      <c r="U299" s="8"/>
      <c r="V299" s="60"/>
      <c r="W299" s="77"/>
      <c r="X299" s="77"/>
      <c r="Y299" s="77"/>
      <c r="Z299" s="77"/>
      <c r="AA299" s="77"/>
      <c r="AB299" s="77"/>
      <c r="AC299" s="77"/>
      <c r="AD299" s="77"/>
      <c r="AE299" s="77"/>
      <c r="AF299" s="77"/>
      <c r="AG299" s="77"/>
      <c r="AH299" s="77"/>
      <c r="AI299" s="77"/>
      <c r="AJ299" s="77"/>
      <c r="AK299" s="77"/>
      <c r="AL299" s="88"/>
    </row>
    <row r="300" spans="1:38" ht="99" hidden="1" customHeight="1" x14ac:dyDescent="0.15">
      <c r="A300" s="34"/>
      <c r="B300" s="35"/>
      <c r="C300" s="36"/>
      <c r="D300" s="79"/>
      <c r="E300" s="76"/>
      <c r="F300" s="76"/>
      <c r="G300" s="76"/>
      <c r="H300" s="76"/>
      <c r="I300" s="76"/>
      <c r="J300" s="76"/>
      <c r="K300" s="76"/>
      <c r="L300" s="76"/>
      <c r="M300" s="76"/>
      <c r="N300" s="76"/>
      <c r="O300" s="76"/>
      <c r="P300" s="115"/>
      <c r="Q300" s="9"/>
      <c r="R300" s="9"/>
      <c r="S300" s="114"/>
      <c r="T300" s="116"/>
      <c r="U300" s="8"/>
      <c r="V300" s="60"/>
      <c r="W300" s="77"/>
      <c r="X300" s="77"/>
      <c r="Y300" s="77"/>
      <c r="Z300" s="77"/>
      <c r="AA300" s="77"/>
      <c r="AB300" s="77"/>
      <c r="AC300" s="77"/>
      <c r="AD300" s="77"/>
      <c r="AE300" s="77"/>
      <c r="AF300" s="77"/>
      <c r="AG300" s="77"/>
      <c r="AH300" s="77"/>
      <c r="AI300" s="77"/>
      <c r="AJ300" s="77"/>
      <c r="AK300" s="77"/>
      <c r="AL300" s="88"/>
    </row>
  </sheetData>
  <autoFilter ref="A4:AL300"/>
  <dataConsolidate/>
  <mergeCells count="13">
    <mergeCell ref="V3:V4"/>
    <mergeCell ref="W3:AK3"/>
    <mergeCell ref="AL3:AL4"/>
    <mergeCell ref="A1:AL1"/>
    <mergeCell ref="B3:B4"/>
    <mergeCell ref="D3:D4"/>
    <mergeCell ref="E3:O3"/>
    <mergeCell ref="P3:P4"/>
    <mergeCell ref="Q3:Q4"/>
    <mergeCell ref="R3:R4"/>
    <mergeCell ref="S3:S4"/>
    <mergeCell ref="T3:T4"/>
    <mergeCell ref="U3:U4"/>
  </mergeCells>
  <phoneticPr fontId="2"/>
  <conditionalFormatting sqref="W5:AK266">
    <cfRule type="expression" dxfId="5" priority="2">
      <formula>#REF!=0</formula>
    </cfRule>
  </conditionalFormatting>
  <conditionalFormatting sqref="E5:O265">
    <cfRule type="expression" dxfId="4" priority="3">
      <formula>#REF!=0</formula>
    </cfRule>
  </conditionalFormatting>
  <conditionalFormatting sqref="W267:AK300">
    <cfRule type="expression" dxfId="3" priority="1">
      <formula>#REF!=0</formula>
    </cfRule>
  </conditionalFormatting>
  <dataValidations count="5">
    <dataValidation type="list" allowBlank="1" showInputMessage="1" showErrorMessage="1" sqref="S5:S277 S287:S300">
      <formula1>$AP$1:$AP$4</formula1>
    </dataValidation>
    <dataValidation type="list" allowBlank="1" showInputMessage="1" showErrorMessage="1" sqref="P5:P277 P296:P300">
      <formula1>$AO$1:$AO$4</formula1>
    </dataValidation>
    <dataValidation type="list" allowBlank="1" showInputMessage="1" showErrorMessage="1" sqref="S278:S286">
      <formula1>$AS$1:$AS$4</formula1>
    </dataValidation>
    <dataValidation type="list" allowBlank="1" showInputMessage="1" showErrorMessage="1" sqref="E5:O300 W5:AK300">
      <formula1>$AN$1:$AN$2</formula1>
    </dataValidation>
    <dataValidation type="list" allowBlank="1" showInputMessage="1" showErrorMessage="1" sqref="P278:P295">
      <formula1>$AR$1:$AR$4</formula1>
    </dataValidation>
  </dataValidations>
  <printOptions horizontalCentered="1"/>
  <pageMargins left="0.59055118110236227" right="0.59055118110236227" top="0.59055118110236227" bottom="0.59055118110236227" header="0.43307086614173229" footer="0.19685039370078741"/>
  <pageSetup paperSize="9" scale="40" fitToHeight="0" orientation="landscape" cellComments="asDisplayed" r:id="rId1"/>
  <headerFooter alignWithMargins="0">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02"/>
  <sheetViews>
    <sheetView view="pageBreakPreview" zoomScale="55" zoomScaleNormal="75" zoomScaleSheetLayoutView="55" workbookViewId="0">
      <pane xSplit="17" ySplit="4" topLeftCell="R268" activePane="bottomRight" state="frozen"/>
      <selection pane="topRight" activeCell="R1" sqref="R1"/>
      <selection pane="bottomLeft" activeCell="A5" sqref="A5"/>
      <selection pane="bottomRight" activeCell="R271" sqref="R271"/>
    </sheetView>
  </sheetViews>
  <sheetFormatPr defaultColWidth="9" defaultRowHeight="16.5" x14ac:dyDescent="0.15"/>
  <cols>
    <col min="1" max="1" width="5.5" style="2" customWidth="1"/>
    <col min="2" max="2" width="4.25" style="2" bestFit="1" customWidth="1"/>
    <col min="3" max="3" width="5.75" style="2" customWidth="1"/>
    <col min="4" max="4" width="9.875" style="2" bestFit="1" customWidth="1"/>
    <col min="5" max="14" width="4.625" style="12" customWidth="1"/>
    <col min="15" max="16" width="6.375" style="12" customWidth="1"/>
    <col min="17" max="17" width="29.625" style="1" customWidth="1"/>
    <col min="18" max="18" width="19.625" style="1" customWidth="1"/>
    <col min="19" max="19" width="9.75" style="2" customWidth="1"/>
    <col min="20" max="20" width="12.75" style="3" bestFit="1" customWidth="1"/>
    <col min="21" max="21" width="9.75" style="3" customWidth="1"/>
    <col min="22" max="22" width="77.75" style="1" customWidth="1"/>
    <col min="23" max="37" width="4.5" style="2" customWidth="1"/>
    <col min="38" max="38" width="15.5" style="2" customWidth="1"/>
    <col min="39" max="42" width="0" style="1" hidden="1" customWidth="1"/>
    <col min="43" max="16384" width="9" style="1"/>
  </cols>
  <sheetData>
    <row r="1" spans="1:42" ht="24" customHeight="1" x14ac:dyDescent="0.15">
      <c r="A1" s="123" t="s">
        <v>672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42" ht="15" customHeight="1" x14ac:dyDescent="0.15">
      <c r="A2" s="113" t="s">
        <v>524</v>
      </c>
      <c r="B2" s="29"/>
      <c r="C2" s="29"/>
      <c r="D2" s="29"/>
      <c r="E2" s="30"/>
      <c r="F2" s="30"/>
      <c r="G2" s="30"/>
      <c r="H2" s="30"/>
      <c r="I2" s="30"/>
      <c r="J2" s="30"/>
      <c r="K2" s="30"/>
      <c r="L2" s="30"/>
      <c r="M2" s="30"/>
      <c r="N2" s="30"/>
      <c r="O2" s="30"/>
      <c r="P2" s="30"/>
      <c r="Q2" s="31"/>
      <c r="R2" s="28"/>
      <c r="S2" s="32"/>
      <c r="T2" s="33"/>
      <c r="U2" s="33" t="s">
        <v>2</v>
      </c>
      <c r="V2" s="28"/>
      <c r="W2" s="32"/>
      <c r="X2" s="32"/>
      <c r="Y2" s="32"/>
      <c r="Z2" s="32"/>
      <c r="AA2" s="32"/>
      <c r="AB2" s="32"/>
      <c r="AC2" s="32"/>
      <c r="AD2" s="32"/>
      <c r="AE2" s="32"/>
      <c r="AF2" s="32"/>
      <c r="AG2" s="32"/>
      <c r="AH2" s="32"/>
      <c r="AI2" s="32"/>
      <c r="AJ2" s="32"/>
      <c r="AK2" s="32"/>
      <c r="AL2" s="32"/>
      <c r="AN2" s="1" t="s">
        <v>910</v>
      </c>
      <c r="AO2" s="1" t="s">
        <v>911</v>
      </c>
      <c r="AP2" s="1" t="s">
        <v>914</v>
      </c>
    </row>
    <row r="3" spans="1:42" ht="24" customHeight="1" x14ac:dyDescent="0.15">
      <c r="A3" s="110"/>
      <c r="B3" s="124" t="s">
        <v>923</v>
      </c>
      <c r="C3" s="111"/>
      <c r="D3" s="126" t="s">
        <v>20</v>
      </c>
      <c r="E3" s="127" t="s">
        <v>4</v>
      </c>
      <c r="F3" s="127"/>
      <c r="G3" s="127"/>
      <c r="H3" s="127"/>
      <c r="I3" s="127"/>
      <c r="J3" s="127"/>
      <c r="K3" s="127"/>
      <c r="L3" s="127"/>
      <c r="M3" s="127"/>
      <c r="N3" s="127"/>
      <c r="O3" s="127"/>
      <c r="P3" s="126" t="s">
        <v>3</v>
      </c>
      <c r="Q3" s="122" t="s">
        <v>560</v>
      </c>
      <c r="R3" s="121" t="s">
        <v>591</v>
      </c>
      <c r="S3" s="121" t="s">
        <v>0</v>
      </c>
      <c r="T3" s="129" t="s">
        <v>1</v>
      </c>
      <c r="U3" s="131" t="s">
        <v>62</v>
      </c>
      <c r="V3" s="121" t="s">
        <v>635</v>
      </c>
      <c r="W3" s="121" t="s">
        <v>23</v>
      </c>
      <c r="X3" s="121"/>
      <c r="Y3" s="121"/>
      <c r="Z3" s="121"/>
      <c r="AA3" s="121"/>
      <c r="AB3" s="121"/>
      <c r="AC3" s="121"/>
      <c r="AD3" s="121"/>
      <c r="AE3" s="121"/>
      <c r="AF3" s="121"/>
      <c r="AG3" s="121"/>
      <c r="AH3" s="121"/>
      <c r="AI3" s="121"/>
      <c r="AJ3" s="121"/>
      <c r="AK3" s="121"/>
      <c r="AL3" s="121" t="s">
        <v>5</v>
      </c>
      <c r="AO3" s="1" t="s">
        <v>918</v>
      </c>
      <c r="AP3" s="1" t="s">
        <v>915</v>
      </c>
    </row>
    <row r="4" spans="1:42" ht="99" customHeight="1" x14ac:dyDescent="0.15">
      <c r="A4" s="34"/>
      <c r="B4" s="125"/>
      <c r="C4" s="36"/>
      <c r="D4" s="126"/>
      <c r="E4" s="106" t="s">
        <v>7</v>
      </c>
      <c r="F4" s="106" t="s">
        <v>9</v>
      </c>
      <c r="G4" s="106" t="s">
        <v>8</v>
      </c>
      <c r="H4" s="106" t="s">
        <v>13</v>
      </c>
      <c r="I4" s="106" t="s">
        <v>6</v>
      </c>
      <c r="J4" s="106" t="s">
        <v>10</v>
      </c>
      <c r="K4" s="106" t="s">
        <v>12</v>
      </c>
      <c r="L4" s="106" t="s">
        <v>534</v>
      </c>
      <c r="M4" s="106" t="s">
        <v>535</v>
      </c>
      <c r="N4" s="106" t="s">
        <v>11</v>
      </c>
      <c r="O4" s="106" t="s">
        <v>518</v>
      </c>
      <c r="P4" s="126"/>
      <c r="Q4" s="128"/>
      <c r="R4" s="128"/>
      <c r="S4" s="122"/>
      <c r="T4" s="130"/>
      <c r="U4" s="130"/>
      <c r="V4" s="122"/>
      <c r="W4" s="80" t="s">
        <v>217</v>
      </c>
      <c r="X4" s="80" t="s">
        <v>468</v>
      </c>
      <c r="Y4" s="80" t="s">
        <v>469</v>
      </c>
      <c r="Z4" s="80" t="s">
        <v>470</v>
      </c>
      <c r="AA4" s="80" t="s">
        <v>475</v>
      </c>
      <c r="AB4" s="80" t="s">
        <v>222</v>
      </c>
      <c r="AC4" s="80" t="s">
        <v>472</v>
      </c>
      <c r="AD4" s="81" t="s">
        <v>496</v>
      </c>
      <c r="AE4" s="80" t="s">
        <v>474</v>
      </c>
      <c r="AF4" s="80" t="s">
        <v>476</v>
      </c>
      <c r="AG4" s="80" t="s">
        <v>477</v>
      </c>
      <c r="AH4" s="80" t="s">
        <v>478</v>
      </c>
      <c r="AI4" s="80" t="s">
        <v>479</v>
      </c>
      <c r="AJ4" s="80" t="s">
        <v>211</v>
      </c>
      <c r="AK4" s="80" t="s">
        <v>506</v>
      </c>
      <c r="AL4" s="121"/>
      <c r="AO4" s="1" t="s">
        <v>920</v>
      </c>
      <c r="AP4" s="1" t="s">
        <v>917</v>
      </c>
    </row>
    <row r="5" spans="1:42" ht="104.45" customHeight="1" x14ac:dyDescent="0.15">
      <c r="A5" s="34" t="s">
        <v>286</v>
      </c>
      <c r="B5" s="35" t="s">
        <v>495</v>
      </c>
      <c r="C5" s="36">
        <v>1</v>
      </c>
      <c r="D5" s="89" t="s">
        <v>21</v>
      </c>
      <c r="E5" s="61"/>
      <c r="F5" s="61"/>
      <c r="G5" s="61"/>
      <c r="H5" s="61"/>
      <c r="I5" s="61"/>
      <c r="J5" s="61" t="s">
        <v>481</v>
      </c>
      <c r="K5" s="61"/>
      <c r="L5" s="61"/>
      <c r="M5" s="61" t="s">
        <v>481</v>
      </c>
      <c r="N5" s="61"/>
      <c r="O5" s="61"/>
      <c r="P5" s="61" t="s">
        <v>919</v>
      </c>
      <c r="Q5" s="37" t="s">
        <v>254</v>
      </c>
      <c r="R5" s="42" t="s">
        <v>255</v>
      </c>
      <c r="S5" s="108" t="s">
        <v>15</v>
      </c>
      <c r="T5" s="40">
        <v>1190</v>
      </c>
      <c r="U5" s="40">
        <v>769</v>
      </c>
      <c r="V5" s="42" t="s">
        <v>716</v>
      </c>
      <c r="W5" s="39" t="s">
        <v>481</v>
      </c>
      <c r="X5" s="39"/>
      <c r="Y5" s="39"/>
      <c r="Z5" s="39"/>
      <c r="AA5" s="39"/>
      <c r="AB5" s="39"/>
      <c r="AC5" s="39"/>
      <c r="AD5" s="39"/>
      <c r="AE5" s="39"/>
      <c r="AF5" s="39"/>
      <c r="AG5" s="39"/>
      <c r="AH5" s="39"/>
      <c r="AI5" s="39"/>
      <c r="AJ5" s="39"/>
      <c r="AK5" s="39"/>
      <c r="AL5" s="88" t="s">
        <v>666</v>
      </c>
    </row>
    <row r="6" spans="1:42" ht="104.45" customHeight="1" x14ac:dyDescent="0.15">
      <c r="A6" s="34" t="s">
        <v>286</v>
      </c>
      <c r="B6" s="35" t="s">
        <v>495</v>
      </c>
      <c r="C6" s="36">
        <v>2</v>
      </c>
      <c r="D6" s="89" t="s">
        <v>21</v>
      </c>
      <c r="E6" s="61"/>
      <c r="F6" s="61"/>
      <c r="G6" s="61"/>
      <c r="H6" s="61"/>
      <c r="I6" s="61"/>
      <c r="J6" s="61" t="s">
        <v>481</v>
      </c>
      <c r="K6" s="61"/>
      <c r="L6" s="61"/>
      <c r="M6" s="61"/>
      <c r="N6" s="61"/>
      <c r="O6" s="61"/>
      <c r="P6" s="61" t="s">
        <v>919</v>
      </c>
      <c r="Q6" s="41" t="s">
        <v>631</v>
      </c>
      <c r="R6" s="41" t="s">
        <v>260</v>
      </c>
      <c r="S6" s="108" t="s">
        <v>15</v>
      </c>
      <c r="T6" s="40">
        <v>1124</v>
      </c>
      <c r="U6" s="40">
        <v>740</v>
      </c>
      <c r="V6" s="42" t="s">
        <v>717</v>
      </c>
      <c r="W6" s="39"/>
      <c r="X6" s="39"/>
      <c r="Y6" s="39"/>
      <c r="Z6" s="39"/>
      <c r="AA6" s="39"/>
      <c r="AB6" s="39"/>
      <c r="AC6" s="39"/>
      <c r="AD6" s="39"/>
      <c r="AE6" s="39"/>
      <c r="AF6" s="39"/>
      <c r="AG6" s="39" t="s">
        <v>481</v>
      </c>
      <c r="AH6" s="39"/>
      <c r="AI6" s="39"/>
      <c r="AJ6" s="39"/>
      <c r="AK6" s="39"/>
      <c r="AL6" s="88" t="s">
        <v>667</v>
      </c>
    </row>
    <row r="7" spans="1:42" ht="104.45" customHeight="1" x14ac:dyDescent="0.15">
      <c r="A7" s="34" t="s">
        <v>286</v>
      </c>
      <c r="B7" s="35" t="s">
        <v>495</v>
      </c>
      <c r="C7" s="36">
        <v>3</v>
      </c>
      <c r="D7" s="89" t="s">
        <v>21</v>
      </c>
      <c r="E7" s="61"/>
      <c r="F7" s="61"/>
      <c r="G7" s="61"/>
      <c r="H7" s="61" t="s">
        <v>481</v>
      </c>
      <c r="I7" s="61"/>
      <c r="J7" s="61"/>
      <c r="K7" s="61"/>
      <c r="L7" s="61"/>
      <c r="M7" s="61"/>
      <c r="N7" s="61"/>
      <c r="O7" s="61"/>
      <c r="P7" s="61" t="s">
        <v>919</v>
      </c>
      <c r="Q7" s="42" t="s">
        <v>261</v>
      </c>
      <c r="R7" s="37" t="s">
        <v>257</v>
      </c>
      <c r="S7" s="108" t="s">
        <v>15</v>
      </c>
      <c r="T7" s="40">
        <v>1556</v>
      </c>
      <c r="U7" s="40">
        <v>1000</v>
      </c>
      <c r="V7" s="42" t="s">
        <v>718</v>
      </c>
      <c r="W7" s="39" t="s">
        <v>481</v>
      </c>
      <c r="X7" s="39"/>
      <c r="Y7" s="39"/>
      <c r="Z7" s="39"/>
      <c r="AA7" s="39"/>
      <c r="AB7" s="39"/>
      <c r="AC7" s="39"/>
      <c r="AD7" s="39"/>
      <c r="AE7" s="39"/>
      <c r="AF7" s="39"/>
      <c r="AG7" s="39"/>
      <c r="AH7" s="39"/>
      <c r="AI7" s="39"/>
      <c r="AJ7" s="39"/>
      <c r="AK7" s="39"/>
      <c r="AL7" s="88" t="s">
        <v>668</v>
      </c>
    </row>
    <row r="8" spans="1:42" ht="104.45" customHeight="1" x14ac:dyDescent="0.15">
      <c r="A8" s="34" t="s">
        <v>286</v>
      </c>
      <c r="B8" s="35" t="s">
        <v>495</v>
      </c>
      <c r="C8" s="36">
        <v>4</v>
      </c>
      <c r="D8" s="89" t="s">
        <v>21</v>
      </c>
      <c r="E8" s="61"/>
      <c r="F8" s="61"/>
      <c r="G8" s="61"/>
      <c r="H8" s="61"/>
      <c r="I8" s="61"/>
      <c r="J8" s="61"/>
      <c r="K8" s="61"/>
      <c r="L8" s="61" t="s">
        <v>481</v>
      </c>
      <c r="M8" s="61" t="s">
        <v>481</v>
      </c>
      <c r="N8" s="61"/>
      <c r="O8" s="61"/>
      <c r="P8" s="61" t="s">
        <v>921</v>
      </c>
      <c r="Q8" s="37" t="s">
        <v>262</v>
      </c>
      <c r="R8" s="37" t="s">
        <v>256</v>
      </c>
      <c r="S8" s="108" t="s">
        <v>15</v>
      </c>
      <c r="T8" s="40">
        <v>3060</v>
      </c>
      <c r="U8" s="40">
        <v>1666</v>
      </c>
      <c r="V8" s="42" t="s">
        <v>719</v>
      </c>
      <c r="W8" s="39" t="s">
        <v>481</v>
      </c>
      <c r="X8" s="39"/>
      <c r="Y8" s="39"/>
      <c r="Z8" s="39"/>
      <c r="AA8" s="39"/>
      <c r="AB8" s="39"/>
      <c r="AC8" s="39"/>
      <c r="AD8" s="39"/>
      <c r="AE8" s="39"/>
      <c r="AF8" s="39"/>
      <c r="AG8" s="39"/>
      <c r="AH8" s="39"/>
      <c r="AI8" s="39"/>
      <c r="AJ8" s="39"/>
      <c r="AK8" s="39"/>
      <c r="AL8" s="88" t="s">
        <v>670</v>
      </c>
    </row>
    <row r="9" spans="1:42" ht="104.45" customHeight="1" x14ac:dyDescent="0.15">
      <c r="A9" s="34" t="s">
        <v>286</v>
      </c>
      <c r="B9" s="35" t="s">
        <v>495</v>
      </c>
      <c r="C9" s="36">
        <v>5</v>
      </c>
      <c r="D9" s="89" t="s">
        <v>21</v>
      </c>
      <c r="E9" s="61" t="s">
        <v>481</v>
      </c>
      <c r="F9" s="61"/>
      <c r="G9" s="61"/>
      <c r="H9" s="61"/>
      <c r="I9" s="61"/>
      <c r="J9" s="61"/>
      <c r="K9" s="61"/>
      <c r="L9" s="61"/>
      <c r="M9" s="61"/>
      <c r="N9" s="61"/>
      <c r="O9" s="61"/>
      <c r="P9" s="61" t="s">
        <v>919</v>
      </c>
      <c r="Q9" s="42" t="s">
        <v>263</v>
      </c>
      <c r="R9" s="42" t="s">
        <v>501</v>
      </c>
      <c r="S9" s="108" t="s">
        <v>15</v>
      </c>
      <c r="T9" s="40">
        <v>1719</v>
      </c>
      <c r="U9" s="40">
        <v>926</v>
      </c>
      <c r="V9" s="42" t="s">
        <v>720</v>
      </c>
      <c r="W9" s="39"/>
      <c r="X9" s="39"/>
      <c r="Y9" s="39"/>
      <c r="Z9" s="39"/>
      <c r="AA9" s="39"/>
      <c r="AB9" s="39"/>
      <c r="AC9" s="39"/>
      <c r="AD9" s="39"/>
      <c r="AE9" s="39"/>
      <c r="AF9" s="39"/>
      <c r="AG9" s="39"/>
      <c r="AH9" s="39"/>
      <c r="AI9" s="39"/>
      <c r="AJ9" s="39" t="s">
        <v>481</v>
      </c>
      <c r="AK9" s="39"/>
      <c r="AL9" s="88" t="s">
        <v>669</v>
      </c>
    </row>
    <row r="10" spans="1:42" ht="104.45" customHeight="1" x14ac:dyDescent="0.15">
      <c r="A10" s="34" t="s">
        <v>286</v>
      </c>
      <c r="B10" s="35" t="s">
        <v>495</v>
      </c>
      <c r="C10" s="36">
        <v>6</v>
      </c>
      <c r="D10" s="89" t="s">
        <v>21</v>
      </c>
      <c r="E10" s="112" t="s">
        <v>481</v>
      </c>
      <c r="F10" s="112"/>
      <c r="G10" s="112"/>
      <c r="H10" s="112"/>
      <c r="I10" s="112"/>
      <c r="J10" s="112" t="s">
        <v>481</v>
      </c>
      <c r="K10" s="112"/>
      <c r="L10" s="112"/>
      <c r="M10" s="112"/>
      <c r="N10" s="112"/>
      <c r="O10" s="112"/>
      <c r="P10" s="112" t="s">
        <v>14</v>
      </c>
      <c r="Q10" s="37" t="s">
        <v>264</v>
      </c>
      <c r="R10" s="42" t="s">
        <v>265</v>
      </c>
      <c r="S10" s="108" t="s">
        <v>15</v>
      </c>
      <c r="T10" s="40">
        <v>781</v>
      </c>
      <c r="U10" s="40">
        <v>400</v>
      </c>
      <c r="V10" s="42" t="s">
        <v>721</v>
      </c>
      <c r="W10" s="39"/>
      <c r="X10" s="39" t="s">
        <v>481</v>
      </c>
      <c r="Y10" s="39"/>
      <c r="Z10" s="39"/>
      <c r="AA10" s="39"/>
      <c r="AB10" s="39"/>
      <c r="AC10" s="39"/>
      <c r="AD10" s="39"/>
      <c r="AE10" s="39"/>
      <c r="AF10" s="39"/>
      <c r="AG10" s="39"/>
      <c r="AH10" s="39"/>
      <c r="AI10" s="39"/>
      <c r="AJ10" s="39"/>
      <c r="AK10" s="39"/>
      <c r="AL10" s="88" t="s">
        <v>589</v>
      </c>
    </row>
    <row r="11" spans="1:42" ht="104.45" customHeight="1" x14ac:dyDescent="0.15">
      <c r="A11" s="34" t="s">
        <v>286</v>
      </c>
      <c r="B11" s="35" t="s">
        <v>495</v>
      </c>
      <c r="C11" s="36">
        <v>7</v>
      </c>
      <c r="D11" s="89" t="s">
        <v>21</v>
      </c>
      <c r="E11" s="112"/>
      <c r="F11" s="112"/>
      <c r="G11" s="112"/>
      <c r="H11" s="112"/>
      <c r="I11" s="112"/>
      <c r="J11" s="112"/>
      <c r="K11" s="112" t="s">
        <v>481</v>
      </c>
      <c r="L11" s="112"/>
      <c r="M11" s="112"/>
      <c r="N11" s="112"/>
      <c r="O11" s="112"/>
      <c r="P11" s="112" t="s">
        <v>14</v>
      </c>
      <c r="Q11" s="37" t="s">
        <v>266</v>
      </c>
      <c r="R11" s="37" t="s">
        <v>267</v>
      </c>
      <c r="S11" s="108" t="s">
        <v>15</v>
      </c>
      <c r="T11" s="40">
        <v>2142</v>
      </c>
      <c r="U11" s="40">
        <v>1403</v>
      </c>
      <c r="V11" s="42" t="s">
        <v>722</v>
      </c>
      <c r="W11" s="39"/>
      <c r="X11" s="39"/>
      <c r="Y11" s="39"/>
      <c r="Z11" s="39"/>
      <c r="AA11" s="39"/>
      <c r="AB11" s="39"/>
      <c r="AC11" s="39"/>
      <c r="AD11" s="39"/>
      <c r="AE11" s="39" t="s">
        <v>481</v>
      </c>
      <c r="AF11" s="39"/>
      <c r="AG11" s="39"/>
      <c r="AH11" s="39"/>
      <c r="AI11" s="39"/>
      <c r="AJ11" s="39"/>
      <c r="AK11" s="39"/>
      <c r="AL11" s="88"/>
    </row>
    <row r="12" spans="1:42" ht="104.45" customHeight="1" x14ac:dyDescent="0.15">
      <c r="A12" s="34" t="s">
        <v>286</v>
      </c>
      <c r="B12" s="35" t="s">
        <v>495</v>
      </c>
      <c r="C12" s="36">
        <v>8</v>
      </c>
      <c r="D12" s="89" t="s">
        <v>21</v>
      </c>
      <c r="E12" s="112" t="s">
        <v>481</v>
      </c>
      <c r="F12" s="112"/>
      <c r="G12" s="112"/>
      <c r="H12" s="112"/>
      <c r="I12" s="112"/>
      <c r="J12" s="112"/>
      <c r="K12" s="112"/>
      <c r="L12" s="112"/>
      <c r="M12" s="112"/>
      <c r="N12" s="112"/>
      <c r="O12" s="112"/>
      <c r="P12" s="112" t="s">
        <v>14</v>
      </c>
      <c r="Q12" s="37" t="s">
        <v>268</v>
      </c>
      <c r="R12" s="42" t="s">
        <v>502</v>
      </c>
      <c r="S12" s="108" t="s">
        <v>15</v>
      </c>
      <c r="T12" s="38">
        <v>1575</v>
      </c>
      <c r="U12" s="38">
        <v>724</v>
      </c>
      <c r="V12" s="42" t="s">
        <v>632</v>
      </c>
      <c r="W12" s="39"/>
      <c r="X12" s="39"/>
      <c r="Y12" s="39"/>
      <c r="Z12" s="39"/>
      <c r="AA12" s="39"/>
      <c r="AB12" s="39"/>
      <c r="AC12" s="39"/>
      <c r="AD12" s="39"/>
      <c r="AE12" s="39"/>
      <c r="AF12" s="39" t="s">
        <v>481</v>
      </c>
      <c r="AG12" s="39"/>
      <c r="AH12" s="39"/>
      <c r="AI12" s="39"/>
      <c r="AJ12" s="39"/>
      <c r="AK12" s="39"/>
      <c r="AL12" s="88"/>
    </row>
    <row r="13" spans="1:42" ht="104.45" customHeight="1" x14ac:dyDescent="0.15">
      <c r="A13" s="34" t="s">
        <v>286</v>
      </c>
      <c r="B13" s="35" t="s">
        <v>495</v>
      </c>
      <c r="C13" s="36">
        <v>9</v>
      </c>
      <c r="D13" s="89" t="s">
        <v>21</v>
      </c>
      <c r="E13" s="112" t="s">
        <v>481</v>
      </c>
      <c r="F13" s="112"/>
      <c r="G13" s="112"/>
      <c r="H13" s="112"/>
      <c r="I13" s="112"/>
      <c r="J13" s="112"/>
      <c r="K13" s="112"/>
      <c r="L13" s="112"/>
      <c r="M13" s="112"/>
      <c r="N13" s="112"/>
      <c r="O13" s="112"/>
      <c r="P13" s="112" t="s">
        <v>14</v>
      </c>
      <c r="Q13" s="37" t="s">
        <v>269</v>
      </c>
      <c r="R13" s="37" t="s">
        <v>270</v>
      </c>
      <c r="S13" s="108" t="s">
        <v>15</v>
      </c>
      <c r="T13" s="40">
        <v>1053</v>
      </c>
      <c r="U13" s="40">
        <v>700</v>
      </c>
      <c r="V13" s="42" t="s">
        <v>723</v>
      </c>
      <c r="W13" s="39"/>
      <c r="X13" s="39"/>
      <c r="Y13" s="39"/>
      <c r="Z13" s="39"/>
      <c r="AA13" s="39"/>
      <c r="AB13" s="39"/>
      <c r="AC13" s="39"/>
      <c r="AD13" s="39"/>
      <c r="AE13" s="39"/>
      <c r="AF13" s="39"/>
      <c r="AG13" s="39" t="s">
        <v>481</v>
      </c>
      <c r="AH13" s="39"/>
      <c r="AI13" s="39"/>
      <c r="AJ13" s="39"/>
      <c r="AK13" s="39"/>
      <c r="AL13" s="88"/>
    </row>
    <row r="14" spans="1:42" ht="104.45" customHeight="1" x14ac:dyDescent="0.15">
      <c r="A14" s="34" t="s">
        <v>286</v>
      </c>
      <c r="B14" s="35" t="s">
        <v>495</v>
      </c>
      <c r="C14" s="36">
        <v>10</v>
      </c>
      <c r="D14" s="89" t="s">
        <v>21</v>
      </c>
      <c r="E14" s="112" t="s">
        <v>481</v>
      </c>
      <c r="F14" s="112"/>
      <c r="G14" s="112"/>
      <c r="H14" s="112" t="s">
        <v>481</v>
      </c>
      <c r="I14" s="112"/>
      <c r="J14" s="112"/>
      <c r="K14" s="112"/>
      <c r="L14" s="112"/>
      <c r="M14" s="112"/>
      <c r="N14" s="112"/>
      <c r="O14" s="112"/>
      <c r="P14" s="112" t="s">
        <v>14</v>
      </c>
      <c r="Q14" s="37" t="s">
        <v>271</v>
      </c>
      <c r="R14" s="42" t="s">
        <v>272</v>
      </c>
      <c r="S14" s="108" t="s">
        <v>15</v>
      </c>
      <c r="T14" s="40">
        <v>5144</v>
      </c>
      <c r="U14" s="40">
        <v>3335</v>
      </c>
      <c r="V14" s="37" t="s">
        <v>763</v>
      </c>
      <c r="W14" s="39" t="s">
        <v>481</v>
      </c>
      <c r="X14" s="39"/>
      <c r="Y14" s="39"/>
      <c r="Z14" s="39"/>
      <c r="AA14" s="39"/>
      <c r="AB14" s="39"/>
      <c r="AC14" s="39"/>
      <c r="AD14" s="39"/>
      <c r="AE14" s="39"/>
      <c r="AF14" s="39"/>
      <c r="AG14" s="39"/>
      <c r="AH14" s="39"/>
      <c r="AI14" s="39"/>
      <c r="AJ14" s="39"/>
      <c r="AK14" s="39" t="s">
        <v>481</v>
      </c>
      <c r="AL14" s="88" t="s">
        <v>588</v>
      </c>
    </row>
    <row r="15" spans="1:42" ht="104.45" customHeight="1" x14ac:dyDescent="0.15">
      <c r="A15" s="34" t="s">
        <v>286</v>
      </c>
      <c r="B15" s="35" t="s">
        <v>495</v>
      </c>
      <c r="C15" s="36">
        <v>11</v>
      </c>
      <c r="D15" s="89" t="s">
        <v>21</v>
      </c>
      <c r="E15" s="112"/>
      <c r="F15" s="112" t="s">
        <v>481</v>
      </c>
      <c r="G15" s="112"/>
      <c r="H15" s="112"/>
      <c r="I15" s="112"/>
      <c r="J15" s="112"/>
      <c r="K15" s="112"/>
      <c r="L15" s="112"/>
      <c r="M15" s="112"/>
      <c r="N15" s="112"/>
      <c r="O15" s="112"/>
      <c r="P15" s="112" t="s">
        <v>14</v>
      </c>
      <c r="Q15" s="37" t="s">
        <v>273</v>
      </c>
      <c r="R15" s="37" t="s">
        <v>274</v>
      </c>
      <c r="S15" s="108" t="s">
        <v>15</v>
      </c>
      <c r="T15" s="40">
        <v>4256</v>
      </c>
      <c r="U15" s="40">
        <v>2600</v>
      </c>
      <c r="V15" s="37" t="s">
        <v>764</v>
      </c>
      <c r="W15" s="39"/>
      <c r="X15" s="39"/>
      <c r="Y15" s="39"/>
      <c r="Z15" s="39"/>
      <c r="AA15" s="39"/>
      <c r="AB15" s="39" t="s">
        <v>481</v>
      </c>
      <c r="AC15" s="39"/>
      <c r="AD15" s="39"/>
      <c r="AE15" s="39"/>
      <c r="AF15" s="39"/>
      <c r="AG15" s="39"/>
      <c r="AH15" s="39"/>
      <c r="AI15" s="39"/>
      <c r="AJ15" s="39"/>
      <c r="AK15" s="39"/>
      <c r="AL15" s="88"/>
    </row>
    <row r="16" spans="1:42" ht="104.45" customHeight="1" x14ac:dyDescent="0.15">
      <c r="A16" s="34" t="s">
        <v>286</v>
      </c>
      <c r="B16" s="35" t="s">
        <v>495</v>
      </c>
      <c r="C16" s="36">
        <v>12</v>
      </c>
      <c r="D16" s="89" t="s">
        <v>21</v>
      </c>
      <c r="E16" s="112"/>
      <c r="F16" s="112" t="s">
        <v>481</v>
      </c>
      <c r="G16" s="112"/>
      <c r="H16" s="112"/>
      <c r="I16" s="112"/>
      <c r="J16" s="112"/>
      <c r="K16" s="112"/>
      <c r="L16" s="112"/>
      <c r="M16" s="112"/>
      <c r="N16" s="112"/>
      <c r="O16" s="112"/>
      <c r="P16" s="112" t="s">
        <v>14</v>
      </c>
      <c r="Q16" s="37" t="s">
        <v>275</v>
      </c>
      <c r="R16" s="37" t="s">
        <v>276</v>
      </c>
      <c r="S16" s="108" t="s">
        <v>15</v>
      </c>
      <c r="T16" s="40">
        <v>3802</v>
      </c>
      <c r="U16" s="40">
        <v>2450</v>
      </c>
      <c r="V16" s="37" t="s">
        <v>724</v>
      </c>
      <c r="W16" s="39"/>
      <c r="X16" s="39"/>
      <c r="Y16" s="39"/>
      <c r="Z16" s="39"/>
      <c r="AA16" s="39"/>
      <c r="AB16" s="39"/>
      <c r="AC16" s="39"/>
      <c r="AD16" s="39"/>
      <c r="AE16" s="39" t="s">
        <v>481</v>
      </c>
      <c r="AF16" s="39"/>
      <c r="AG16" s="39"/>
      <c r="AH16" s="39"/>
      <c r="AI16" s="39"/>
      <c r="AJ16" s="39"/>
      <c r="AK16" s="39"/>
      <c r="AL16" s="88"/>
    </row>
    <row r="17" spans="1:38" ht="104.45" customHeight="1" x14ac:dyDescent="0.15">
      <c r="A17" s="34" t="s">
        <v>286</v>
      </c>
      <c r="B17" s="35" t="s">
        <v>495</v>
      </c>
      <c r="C17" s="36">
        <v>13</v>
      </c>
      <c r="D17" s="89" t="s">
        <v>21</v>
      </c>
      <c r="E17" s="61"/>
      <c r="F17" s="61"/>
      <c r="G17" s="61"/>
      <c r="H17" s="61"/>
      <c r="I17" s="61"/>
      <c r="J17" s="61" t="s">
        <v>481</v>
      </c>
      <c r="K17" s="61"/>
      <c r="L17" s="61"/>
      <c r="M17" s="61"/>
      <c r="N17" s="61"/>
      <c r="O17" s="61"/>
      <c r="P17" s="61" t="s">
        <v>919</v>
      </c>
      <c r="Q17" s="37" t="s">
        <v>277</v>
      </c>
      <c r="R17" s="42" t="s">
        <v>503</v>
      </c>
      <c r="S17" s="108" t="s">
        <v>15</v>
      </c>
      <c r="T17" s="40">
        <v>6728</v>
      </c>
      <c r="U17" s="40">
        <v>4460</v>
      </c>
      <c r="V17" s="37" t="s">
        <v>725</v>
      </c>
      <c r="W17" s="39"/>
      <c r="X17" s="39"/>
      <c r="Y17" s="39"/>
      <c r="Z17" s="39"/>
      <c r="AA17" s="39"/>
      <c r="AB17" s="39"/>
      <c r="AC17" s="88" t="s">
        <v>481</v>
      </c>
      <c r="AD17" s="39"/>
      <c r="AE17" s="39"/>
      <c r="AF17" s="39"/>
      <c r="AG17" s="39"/>
      <c r="AH17" s="39"/>
      <c r="AI17" s="39"/>
      <c r="AJ17" s="39"/>
      <c r="AK17" s="39"/>
      <c r="AL17" s="88" t="s">
        <v>663</v>
      </c>
    </row>
    <row r="18" spans="1:38" ht="104.45" customHeight="1" x14ac:dyDescent="0.15">
      <c r="A18" s="34" t="s">
        <v>286</v>
      </c>
      <c r="B18" s="35" t="s">
        <v>495</v>
      </c>
      <c r="C18" s="36">
        <v>14</v>
      </c>
      <c r="D18" s="89" t="s">
        <v>21</v>
      </c>
      <c r="E18" s="61" t="s">
        <v>481</v>
      </c>
      <c r="F18" s="61"/>
      <c r="G18" s="61"/>
      <c r="H18" s="61"/>
      <c r="I18" s="61"/>
      <c r="J18" s="61"/>
      <c r="K18" s="61"/>
      <c r="L18" s="61"/>
      <c r="M18" s="61"/>
      <c r="N18" s="61"/>
      <c r="O18" s="61"/>
      <c r="P18" s="61" t="s">
        <v>14</v>
      </c>
      <c r="Q18" s="41" t="s">
        <v>278</v>
      </c>
      <c r="R18" s="42" t="s">
        <v>504</v>
      </c>
      <c r="S18" s="108" t="s">
        <v>15</v>
      </c>
      <c r="T18" s="40">
        <v>2561</v>
      </c>
      <c r="U18" s="40">
        <v>1696</v>
      </c>
      <c r="V18" s="42" t="s">
        <v>765</v>
      </c>
      <c r="W18" s="39"/>
      <c r="X18" s="39"/>
      <c r="Y18" s="39"/>
      <c r="Z18" s="39"/>
      <c r="AA18" s="39"/>
      <c r="AB18" s="39" t="s">
        <v>481</v>
      </c>
      <c r="AC18" s="39"/>
      <c r="AD18" s="39"/>
      <c r="AE18" s="39"/>
      <c r="AF18" s="39"/>
      <c r="AG18" s="39"/>
      <c r="AH18" s="39"/>
      <c r="AI18" s="39"/>
      <c r="AJ18" s="39"/>
      <c r="AK18" s="39" t="s">
        <v>481</v>
      </c>
      <c r="AL18" s="88"/>
    </row>
    <row r="19" spans="1:38" ht="104.45" customHeight="1" x14ac:dyDescent="0.15">
      <c r="A19" s="34" t="s">
        <v>286</v>
      </c>
      <c r="B19" s="35" t="s">
        <v>495</v>
      </c>
      <c r="C19" s="36">
        <v>15</v>
      </c>
      <c r="D19" s="89" t="s">
        <v>21</v>
      </c>
      <c r="E19" s="61"/>
      <c r="F19" s="61"/>
      <c r="G19" s="61"/>
      <c r="H19" s="61"/>
      <c r="I19" s="61"/>
      <c r="J19" s="61" t="s">
        <v>481</v>
      </c>
      <c r="K19" s="61"/>
      <c r="L19" s="61"/>
      <c r="M19" s="61"/>
      <c r="N19" s="61"/>
      <c r="O19" s="61"/>
      <c r="P19" s="61" t="s">
        <v>14</v>
      </c>
      <c r="Q19" s="41" t="s">
        <v>279</v>
      </c>
      <c r="R19" s="42" t="s">
        <v>505</v>
      </c>
      <c r="S19" s="108" t="s">
        <v>15</v>
      </c>
      <c r="T19" s="40">
        <v>959</v>
      </c>
      <c r="U19" s="40">
        <v>639</v>
      </c>
      <c r="V19" s="37" t="s">
        <v>726</v>
      </c>
      <c r="W19" s="39"/>
      <c r="X19" s="39"/>
      <c r="Y19" s="39"/>
      <c r="Z19" s="39"/>
      <c r="AA19" s="39"/>
      <c r="AB19" s="39"/>
      <c r="AC19" s="39"/>
      <c r="AD19" s="39"/>
      <c r="AE19" s="39" t="s">
        <v>481</v>
      </c>
      <c r="AF19" s="39"/>
      <c r="AG19" s="39"/>
      <c r="AH19" s="39"/>
      <c r="AI19" s="39"/>
      <c r="AJ19" s="39"/>
      <c r="AK19" s="39"/>
      <c r="AL19" s="88"/>
    </row>
    <row r="20" spans="1:38" ht="104.45" customHeight="1" x14ac:dyDescent="0.15">
      <c r="A20" s="34" t="s">
        <v>286</v>
      </c>
      <c r="B20" s="35" t="s">
        <v>495</v>
      </c>
      <c r="C20" s="36">
        <v>16</v>
      </c>
      <c r="D20" s="89" t="s">
        <v>21</v>
      </c>
      <c r="E20" s="112"/>
      <c r="F20" s="112"/>
      <c r="G20" s="112"/>
      <c r="H20" s="112"/>
      <c r="I20" s="112" t="s">
        <v>481</v>
      </c>
      <c r="J20" s="112" t="s">
        <v>481</v>
      </c>
      <c r="K20" s="112"/>
      <c r="L20" s="112"/>
      <c r="M20" s="112"/>
      <c r="N20" s="112"/>
      <c r="O20" s="112"/>
      <c r="P20" s="112" t="s">
        <v>921</v>
      </c>
      <c r="Q20" s="41" t="s">
        <v>280</v>
      </c>
      <c r="R20" s="37" t="s">
        <v>281</v>
      </c>
      <c r="S20" s="108" t="s">
        <v>15</v>
      </c>
      <c r="T20" s="40">
        <v>2530</v>
      </c>
      <c r="U20" s="40">
        <v>1236</v>
      </c>
      <c r="V20" s="42" t="s">
        <v>633</v>
      </c>
      <c r="W20" s="39"/>
      <c r="X20" s="39"/>
      <c r="Y20" s="39"/>
      <c r="Z20" s="39"/>
      <c r="AA20" s="39"/>
      <c r="AB20" s="39"/>
      <c r="AC20" s="39"/>
      <c r="AD20" s="39" t="s">
        <v>481</v>
      </c>
      <c r="AE20" s="39"/>
      <c r="AF20" s="39"/>
      <c r="AG20" s="39"/>
      <c r="AH20" s="39"/>
      <c r="AI20" s="39"/>
      <c r="AJ20" s="39"/>
      <c r="AK20" s="39"/>
      <c r="AL20" s="88" t="s">
        <v>664</v>
      </c>
    </row>
    <row r="21" spans="1:38" ht="104.45" customHeight="1" x14ac:dyDescent="0.15">
      <c r="A21" s="34" t="s">
        <v>286</v>
      </c>
      <c r="B21" s="35" t="s">
        <v>495</v>
      </c>
      <c r="C21" s="36">
        <v>17</v>
      </c>
      <c r="D21" s="89" t="s">
        <v>21</v>
      </c>
      <c r="E21" s="112"/>
      <c r="F21" s="112"/>
      <c r="G21" s="112"/>
      <c r="H21" s="112" t="s">
        <v>481</v>
      </c>
      <c r="I21" s="112"/>
      <c r="J21" s="112"/>
      <c r="K21" s="112"/>
      <c r="L21" s="112"/>
      <c r="M21" s="112"/>
      <c r="N21" s="112"/>
      <c r="O21" s="112"/>
      <c r="P21" s="112" t="s">
        <v>919</v>
      </c>
      <c r="Q21" s="41" t="s">
        <v>282</v>
      </c>
      <c r="R21" s="37" t="s">
        <v>258</v>
      </c>
      <c r="S21" s="108" t="s">
        <v>15</v>
      </c>
      <c r="T21" s="40">
        <v>1970</v>
      </c>
      <c r="U21" s="40">
        <v>1312</v>
      </c>
      <c r="V21" s="42" t="s">
        <v>766</v>
      </c>
      <c r="W21" s="39"/>
      <c r="X21" s="39"/>
      <c r="Y21" s="39"/>
      <c r="Z21" s="39" t="s">
        <v>481</v>
      </c>
      <c r="AA21" s="39"/>
      <c r="AB21" s="39"/>
      <c r="AC21" s="39"/>
      <c r="AD21" s="39"/>
      <c r="AE21" s="39"/>
      <c r="AF21" s="39"/>
      <c r="AG21" s="39"/>
      <c r="AH21" s="39"/>
      <c r="AI21" s="39"/>
      <c r="AJ21" s="39"/>
      <c r="AK21" s="39"/>
      <c r="AL21" s="88" t="s">
        <v>665</v>
      </c>
    </row>
    <row r="22" spans="1:38" ht="104.45" customHeight="1" x14ac:dyDescent="0.15">
      <c r="A22" s="34" t="s">
        <v>286</v>
      </c>
      <c r="B22" s="35" t="s">
        <v>495</v>
      </c>
      <c r="C22" s="36">
        <v>18</v>
      </c>
      <c r="D22" s="89" t="s">
        <v>21</v>
      </c>
      <c r="E22" s="112"/>
      <c r="F22" s="112"/>
      <c r="G22" s="112"/>
      <c r="H22" s="112" t="s">
        <v>481</v>
      </c>
      <c r="I22" s="112"/>
      <c r="J22" s="112"/>
      <c r="K22" s="112"/>
      <c r="L22" s="112"/>
      <c r="M22" s="112"/>
      <c r="N22" s="112"/>
      <c r="O22" s="112"/>
      <c r="P22" s="112" t="s">
        <v>14</v>
      </c>
      <c r="Q22" s="41" t="s">
        <v>283</v>
      </c>
      <c r="R22" s="37" t="s">
        <v>284</v>
      </c>
      <c r="S22" s="108" t="s">
        <v>15</v>
      </c>
      <c r="T22" s="43">
        <v>2712</v>
      </c>
      <c r="U22" s="43">
        <v>1807</v>
      </c>
      <c r="V22" s="42" t="s">
        <v>767</v>
      </c>
      <c r="W22" s="39"/>
      <c r="X22" s="39"/>
      <c r="Y22" s="39"/>
      <c r="Z22" s="39"/>
      <c r="AA22" s="39"/>
      <c r="AB22" s="39" t="s">
        <v>481</v>
      </c>
      <c r="AC22" s="39"/>
      <c r="AD22" s="39"/>
      <c r="AE22" s="39"/>
      <c r="AF22" s="39"/>
      <c r="AG22" s="39"/>
      <c r="AH22" s="39"/>
      <c r="AI22" s="39"/>
      <c r="AJ22" s="39"/>
      <c r="AK22" s="39"/>
      <c r="AL22" s="88"/>
    </row>
    <row r="23" spans="1:38" ht="104.45" customHeight="1" x14ac:dyDescent="0.15">
      <c r="A23" s="34" t="s">
        <v>296</v>
      </c>
      <c r="B23" s="35" t="s">
        <v>495</v>
      </c>
      <c r="C23" s="36">
        <v>1</v>
      </c>
      <c r="D23" s="89" t="s">
        <v>21</v>
      </c>
      <c r="E23" s="61"/>
      <c r="F23" s="61"/>
      <c r="G23" s="61"/>
      <c r="H23" s="61"/>
      <c r="I23" s="61"/>
      <c r="J23" s="61" t="s">
        <v>481</v>
      </c>
      <c r="K23" s="61"/>
      <c r="L23" s="61"/>
      <c r="M23" s="61"/>
      <c r="N23" s="61"/>
      <c r="O23" s="61"/>
      <c r="P23" s="61" t="s">
        <v>913</v>
      </c>
      <c r="Q23" s="37" t="s">
        <v>301</v>
      </c>
      <c r="R23" s="42" t="s">
        <v>302</v>
      </c>
      <c r="S23" s="108" t="s">
        <v>16</v>
      </c>
      <c r="T23" s="40">
        <v>1483</v>
      </c>
      <c r="U23" s="40">
        <v>983</v>
      </c>
      <c r="V23" s="42" t="s">
        <v>716</v>
      </c>
      <c r="W23" s="39" t="s">
        <v>481</v>
      </c>
      <c r="X23" s="39"/>
      <c r="Y23" s="39"/>
      <c r="Z23" s="39"/>
      <c r="AA23" s="39"/>
      <c r="AB23" s="39"/>
      <c r="AC23" s="39"/>
      <c r="AD23" s="39"/>
      <c r="AE23" s="39"/>
      <c r="AF23" s="39"/>
      <c r="AG23" s="39"/>
      <c r="AH23" s="39"/>
      <c r="AI23" s="39"/>
      <c r="AJ23" s="39"/>
      <c r="AK23" s="39"/>
      <c r="AL23" s="88" t="s">
        <v>666</v>
      </c>
    </row>
    <row r="24" spans="1:38" ht="104.45" customHeight="1" x14ac:dyDescent="0.15">
      <c r="A24" s="34" t="s">
        <v>296</v>
      </c>
      <c r="B24" s="35" t="s">
        <v>495</v>
      </c>
      <c r="C24" s="36">
        <v>2</v>
      </c>
      <c r="D24" s="89" t="s">
        <v>21</v>
      </c>
      <c r="E24" s="61"/>
      <c r="F24" s="61"/>
      <c r="G24" s="61"/>
      <c r="H24" s="61"/>
      <c r="I24" s="61"/>
      <c r="J24" s="61" t="s">
        <v>481</v>
      </c>
      <c r="K24" s="61"/>
      <c r="L24" s="61"/>
      <c r="M24" s="61"/>
      <c r="N24" s="61"/>
      <c r="O24" s="61"/>
      <c r="P24" s="61" t="s">
        <v>913</v>
      </c>
      <c r="Q24" s="41" t="s">
        <v>259</v>
      </c>
      <c r="R24" s="42" t="s">
        <v>260</v>
      </c>
      <c r="S24" s="108" t="s">
        <v>16</v>
      </c>
      <c r="T24" s="40">
        <v>1125</v>
      </c>
      <c r="U24" s="40">
        <v>748</v>
      </c>
      <c r="V24" s="42" t="s">
        <v>727</v>
      </c>
      <c r="W24" s="39"/>
      <c r="X24" s="39"/>
      <c r="Y24" s="39"/>
      <c r="Z24" s="39"/>
      <c r="AA24" s="39"/>
      <c r="AB24" s="39"/>
      <c r="AC24" s="39"/>
      <c r="AD24" s="39"/>
      <c r="AE24" s="39"/>
      <c r="AF24" s="39"/>
      <c r="AG24" s="39" t="s">
        <v>481</v>
      </c>
      <c r="AH24" s="39"/>
      <c r="AI24" s="39"/>
      <c r="AJ24" s="39"/>
      <c r="AK24" s="39"/>
      <c r="AL24" s="88" t="s">
        <v>667</v>
      </c>
    </row>
    <row r="25" spans="1:38" ht="104.45" customHeight="1" x14ac:dyDescent="0.15">
      <c r="A25" s="34" t="s">
        <v>296</v>
      </c>
      <c r="B25" s="35" t="s">
        <v>495</v>
      </c>
      <c r="C25" s="36">
        <v>3</v>
      </c>
      <c r="D25" s="89" t="s">
        <v>21</v>
      </c>
      <c r="E25" s="61"/>
      <c r="F25" s="61"/>
      <c r="G25" s="61"/>
      <c r="H25" s="61"/>
      <c r="I25" s="61"/>
      <c r="J25" s="61" t="s">
        <v>481</v>
      </c>
      <c r="K25" s="61"/>
      <c r="L25" s="61"/>
      <c r="M25" s="61"/>
      <c r="N25" s="61"/>
      <c r="O25" s="61"/>
      <c r="P25" s="61" t="s">
        <v>913</v>
      </c>
      <c r="Q25" s="42" t="s">
        <v>303</v>
      </c>
      <c r="R25" s="42" t="s">
        <v>304</v>
      </c>
      <c r="S25" s="108" t="s">
        <v>16</v>
      </c>
      <c r="T25" s="40">
        <v>2967</v>
      </c>
      <c r="U25" s="40">
        <v>1926</v>
      </c>
      <c r="V25" s="42" t="s">
        <v>728</v>
      </c>
      <c r="W25" s="39"/>
      <c r="X25" s="39"/>
      <c r="Y25" s="39"/>
      <c r="Z25" s="39"/>
      <c r="AA25" s="39"/>
      <c r="AB25" s="39"/>
      <c r="AC25" s="39"/>
      <c r="AD25" s="39"/>
      <c r="AE25" s="39"/>
      <c r="AF25" s="39"/>
      <c r="AG25" s="39"/>
      <c r="AH25" s="39"/>
      <c r="AI25" s="39"/>
      <c r="AJ25" s="39" t="s">
        <v>481</v>
      </c>
      <c r="AK25" s="39"/>
      <c r="AL25" s="88" t="s">
        <v>669</v>
      </c>
    </row>
    <row r="26" spans="1:38" ht="104.45" customHeight="1" x14ac:dyDescent="0.15">
      <c r="A26" s="34" t="s">
        <v>296</v>
      </c>
      <c r="B26" s="35" t="s">
        <v>495</v>
      </c>
      <c r="C26" s="36">
        <v>4</v>
      </c>
      <c r="D26" s="89" t="s">
        <v>21</v>
      </c>
      <c r="E26" s="61"/>
      <c r="F26" s="61"/>
      <c r="G26" s="61"/>
      <c r="H26" s="61"/>
      <c r="I26" s="61"/>
      <c r="J26" s="61" t="s">
        <v>481</v>
      </c>
      <c r="K26" s="61"/>
      <c r="L26" s="61"/>
      <c r="M26" s="61"/>
      <c r="N26" s="61"/>
      <c r="O26" s="61"/>
      <c r="P26" s="61" t="s">
        <v>919</v>
      </c>
      <c r="Q26" s="42" t="s">
        <v>297</v>
      </c>
      <c r="R26" s="42" t="s">
        <v>305</v>
      </c>
      <c r="S26" s="108" t="s">
        <v>16</v>
      </c>
      <c r="T26" s="40">
        <v>945</v>
      </c>
      <c r="U26" s="40">
        <v>620</v>
      </c>
      <c r="V26" s="37" t="s">
        <v>729</v>
      </c>
      <c r="W26" s="39"/>
      <c r="X26" s="39" t="s">
        <v>481</v>
      </c>
      <c r="Y26" s="39"/>
      <c r="Z26" s="39"/>
      <c r="AA26" s="39"/>
      <c r="AB26" s="39"/>
      <c r="AC26" s="39"/>
      <c r="AD26" s="39"/>
      <c r="AE26" s="39"/>
      <c r="AF26" s="39"/>
      <c r="AG26" s="39"/>
      <c r="AH26" s="39"/>
      <c r="AI26" s="39"/>
      <c r="AJ26" s="39"/>
      <c r="AK26" s="39"/>
      <c r="AL26" s="88" t="s">
        <v>589</v>
      </c>
    </row>
    <row r="27" spans="1:38" ht="104.45" customHeight="1" x14ac:dyDescent="0.15">
      <c r="A27" s="34" t="s">
        <v>296</v>
      </c>
      <c r="B27" s="35" t="s">
        <v>495</v>
      </c>
      <c r="C27" s="36">
        <v>5</v>
      </c>
      <c r="D27" s="89" t="s">
        <v>21</v>
      </c>
      <c r="E27" s="112"/>
      <c r="F27" s="112"/>
      <c r="G27" s="112"/>
      <c r="H27" s="112" t="s">
        <v>481</v>
      </c>
      <c r="I27" s="112"/>
      <c r="J27" s="112"/>
      <c r="K27" s="112"/>
      <c r="L27" s="112"/>
      <c r="M27" s="112"/>
      <c r="N27" s="112"/>
      <c r="O27" s="112"/>
      <c r="P27" s="112" t="s">
        <v>306</v>
      </c>
      <c r="Q27" s="37" t="s">
        <v>307</v>
      </c>
      <c r="R27" s="37" t="s">
        <v>308</v>
      </c>
      <c r="S27" s="108" t="s">
        <v>16</v>
      </c>
      <c r="T27" s="40">
        <v>2274</v>
      </c>
      <c r="U27" s="40">
        <v>1500</v>
      </c>
      <c r="V27" s="37" t="s">
        <v>730</v>
      </c>
      <c r="W27" s="39" t="s">
        <v>481</v>
      </c>
      <c r="X27" s="39"/>
      <c r="Y27" s="39"/>
      <c r="Z27" s="39"/>
      <c r="AA27" s="39"/>
      <c r="AB27" s="39"/>
      <c r="AC27" s="39"/>
      <c r="AD27" s="39"/>
      <c r="AE27" s="39"/>
      <c r="AF27" s="39"/>
      <c r="AG27" s="39"/>
      <c r="AH27" s="39"/>
      <c r="AI27" s="39"/>
      <c r="AJ27" s="39"/>
      <c r="AK27" s="39"/>
      <c r="AL27" s="88" t="s">
        <v>586</v>
      </c>
    </row>
    <row r="28" spans="1:38" ht="104.45" customHeight="1" x14ac:dyDescent="0.15">
      <c r="A28" s="34" t="s">
        <v>296</v>
      </c>
      <c r="B28" s="35" t="s">
        <v>495</v>
      </c>
      <c r="C28" s="36">
        <v>6</v>
      </c>
      <c r="D28" s="89" t="s">
        <v>21</v>
      </c>
      <c r="E28" s="112"/>
      <c r="F28" s="112"/>
      <c r="G28" s="112"/>
      <c r="H28" s="112" t="s">
        <v>481</v>
      </c>
      <c r="I28" s="112"/>
      <c r="J28" s="112"/>
      <c r="K28" s="112"/>
      <c r="L28" s="112"/>
      <c r="M28" s="112"/>
      <c r="N28" s="112"/>
      <c r="O28" s="112"/>
      <c r="P28" s="112" t="s">
        <v>306</v>
      </c>
      <c r="Q28" s="37" t="s">
        <v>309</v>
      </c>
      <c r="R28" s="37" t="s">
        <v>310</v>
      </c>
      <c r="S28" s="108" t="s">
        <v>16</v>
      </c>
      <c r="T28" s="40">
        <v>9856</v>
      </c>
      <c r="U28" s="40">
        <v>5000</v>
      </c>
      <c r="V28" s="37" t="s">
        <v>731</v>
      </c>
      <c r="W28" s="39" t="s">
        <v>481</v>
      </c>
      <c r="X28" s="39"/>
      <c r="Y28" s="39"/>
      <c r="Z28" s="39"/>
      <c r="AA28" s="39"/>
      <c r="AB28" s="39"/>
      <c r="AC28" s="39"/>
      <c r="AD28" s="39"/>
      <c r="AE28" s="39"/>
      <c r="AF28" s="39"/>
      <c r="AG28" s="39"/>
      <c r="AH28" s="39"/>
      <c r="AI28" s="39"/>
      <c r="AJ28" s="39"/>
      <c r="AK28" s="39"/>
      <c r="AL28" s="88"/>
    </row>
    <row r="29" spans="1:38" ht="104.45" customHeight="1" x14ac:dyDescent="0.15">
      <c r="A29" s="34" t="s">
        <v>296</v>
      </c>
      <c r="B29" s="35" t="s">
        <v>495</v>
      </c>
      <c r="C29" s="36">
        <v>7</v>
      </c>
      <c r="D29" s="89" t="s">
        <v>21</v>
      </c>
      <c r="E29" s="112" t="s">
        <v>481</v>
      </c>
      <c r="F29" s="112"/>
      <c r="G29" s="112"/>
      <c r="H29" s="112"/>
      <c r="I29" s="112"/>
      <c r="J29" s="112"/>
      <c r="K29" s="112"/>
      <c r="L29" s="112"/>
      <c r="M29" s="112"/>
      <c r="N29" s="112"/>
      <c r="O29" s="112"/>
      <c r="P29" s="112" t="s">
        <v>306</v>
      </c>
      <c r="Q29" s="37" t="s">
        <v>654</v>
      </c>
      <c r="R29" s="37" t="s">
        <v>289</v>
      </c>
      <c r="S29" s="108" t="s">
        <v>16</v>
      </c>
      <c r="T29" s="40">
        <v>9177</v>
      </c>
      <c r="U29" s="40">
        <v>5000</v>
      </c>
      <c r="V29" s="37" t="s">
        <v>732</v>
      </c>
      <c r="W29" s="39"/>
      <c r="X29" s="39" t="s">
        <v>481</v>
      </c>
      <c r="Y29" s="39"/>
      <c r="Z29" s="39"/>
      <c r="AA29" s="39"/>
      <c r="AB29" s="39"/>
      <c r="AC29" s="39"/>
      <c r="AD29" s="39"/>
      <c r="AE29" s="39"/>
      <c r="AF29" s="39"/>
      <c r="AG29" s="39"/>
      <c r="AH29" s="39"/>
      <c r="AI29" s="39"/>
      <c r="AJ29" s="39"/>
      <c r="AK29" s="39"/>
      <c r="AL29" s="88"/>
    </row>
    <row r="30" spans="1:38" ht="104.45" customHeight="1" x14ac:dyDescent="0.15">
      <c r="A30" s="34" t="s">
        <v>296</v>
      </c>
      <c r="B30" s="35" t="s">
        <v>495</v>
      </c>
      <c r="C30" s="36">
        <v>8</v>
      </c>
      <c r="D30" s="89" t="s">
        <v>21</v>
      </c>
      <c r="E30" s="112" t="s">
        <v>481</v>
      </c>
      <c r="F30" s="112"/>
      <c r="G30" s="112"/>
      <c r="H30" s="112"/>
      <c r="I30" s="112"/>
      <c r="J30" s="112"/>
      <c r="K30" s="112"/>
      <c r="L30" s="112"/>
      <c r="M30" s="112"/>
      <c r="N30" s="112"/>
      <c r="O30" s="112"/>
      <c r="P30" s="112" t="s">
        <v>306</v>
      </c>
      <c r="Q30" s="37" t="s">
        <v>653</v>
      </c>
      <c r="R30" s="37" t="s">
        <v>290</v>
      </c>
      <c r="S30" s="108" t="s">
        <v>16</v>
      </c>
      <c r="T30" s="40">
        <v>5890</v>
      </c>
      <c r="U30" s="40">
        <v>3818</v>
      </c>
      <c r="V30" s="37" t="s">
        <v>733</v>
      </c>
      <c r="W30" s="39"/>
      <c r="X30" s="39" t="s">
        <v>481</v>
      </c>
      <c r="Y30" s="39"/>
      <c r="Z30" s="39"/>
      <c r="AA30" s="39"/>
      <c r="AB30" s="39"/>
      <c r="AC30" s="39"/>
      <c r="AD30" s="39"/>
      <c r="AE30" s="39"/>
      <c r="AF30" s="39"/>
      <c r="AG30" s="39"/>
      <c r="AH30" s="39"/>
      <c r="AI30" s="39"/>
      <c r="AJ30" s="39"/>
      <c r="AK30" s="39"/>
      <c r="AL30" s="88" t="s">
        <v>587</v>
      </c>
    </row>
    <row r="31" spans="1:38" ht="104.45" customHeight="1" x14ac:dyDescent="0.15">
      <c r="A31" s="34" t="s">
        <v>296</v>
      </c>
      <c r="B31" s="35" t="s">
        <v>495</v>
      </c>
      <c r="C31" s="36">
        <v>9</v>
      </c>
      <c r="D31" s="89" t="s">
        <v>21</v>
      </c>
      <c r="E31" s="61"/>
      <c r="F31" s="61"/>
      <c r="G31" s="61"/>
      <c r="H31" s="61"/>
      <c r="I31" s="61"/>
      <c r="J31" s="61" t="s">
        <v>481</v>
      </c>
      <c r="K31" s="61"/>
      <c r="L31" s="61"/>
      <c r="M31" s="61"/>
      <c r="N31" s="61"/>
      <c r="O31" s="61"/>
      <c r="P31" s="61" t="s">
        <v>913</v>
      </c>
      <c r="Q31" s="37" t="s">
        <v>299</v>
      </c>
      <c r="R31" s="37" t="s">
        <v>311</v>
      </c>
      <c r="S31" s="108" t="s">
        <v>16</v>
      </c>
      <c r="T31" s="40">
        <v>8566</v>
      </c>
      <c r="U31" s="40">
        <v>5000</v>
      </c>
      <c r="V31" s="37" t="s">
        <v>734</v>
      </c>
      <c r="W31" s="39"/>
      <c r="X31" s="39"/>
      <c r="Y31" s="39"/>
      <c r="Z31" s="39"/>
      <c r="AA31" s="39"/>
      <c r="AB31" s="39"/>
      <c r="AC31" s="88" t="s">
        <v>481</v>
      </c>
      <c r="AD31" s="39"/>
      <c r="AE31" s="39"/>
      <c r="AF31" s="39"/>
      <c r="AG31" s="39"/>
      <c r="AH31" s="39"/>
      <c r="AI31" s="39"/>
      <c r="AJ31" s="39"/>
      <c r="AK31" s="39"/>
      <c r="AL31" s="88" t="s">
        <v>663</v>
      </c>
    </row>
    <row r="32" spans="1:38" ht="104.45" customHeight="1" x14ac:dyDescent="0.15">
      <c r="A32" s="34" t="s">
        <v>296</v>
      </c>
      <c r="B32" s="35" t="s">
        <v>495</v>
      </c>
      <c r="C32" s="36">
        <v>10</v>
      </c>
      <c r="D32" s="89" t="s">
        <v>21</v>
      </c>
      <c r="E32" s="61" t="s">
        <v>481</v>
      </c>
      <c r="F32" s="61"/>
      <c r="G32" s="61"/>
      <c r="H32" s="61" t="s">
        <v>481</v>
      </c>
      <c r="I32" s="61"/>
      <c r="J32" s="61"/>
      <c r="K32" s="61"/>
      <c r="L32" s="61"/>
      <c r="M32" s="61"/>
      <c r="N32" s="61"/>
      <c r="O32" s="61"/>
      <c r="P32" s="61" t="s">
        <v>912</v>
      </c>
      <c r="Q32" s="37" t="s">
        <v>312</v>
      </c>
      <c r="R32" s="37" t="s">
        <v>313</v>
      </c>
      <c r="S32" s="108" t="s">
        <v>16</v>
      </c>
      <c r="T32" s="40">
        <v>5462</v>
      </c>
      <c r="U32" s="40">
        <v>3641</v>
      </c>
      <c r="V32" s="37" t="s">
        <v>768</v>
      </c>
      <c r="W32" s="39" t="s">
        <v>481</v>
      </c>
      <c r="X32" s="39"/>
      <c r="Y32" s="39"/>
      <c r="Z32" s="39"/>
      <c r="AA32" s="39"/>
      <c r="AB32" s="39"/>
      <c r="AC32" s="39"/>
      <c r="AD32" s="39"/>
      <c r="AE32" s="39"/>
      <c r="AF32" s="39"/>
      <c r="AG32" s="39"/>
      <c r="AH32" s="39"/>
      <c r="AI32" s="39"/>
      <c r="AJ32" s="39"/>
      <c r="AK32" s="39" t="s">
        <v>481</v>
      </c>
      <c r="AL32" s="88" t="s">
        <v>588</v>
      </c>
    </row>
    <row r="33" spans="1:38" ht="104.45" customHeight="1" x14ac:dyDescent="0.15">
      <c r="A33" s="34" t="s">
        <v>296</v>
      </c>
      <c r="B33" s="35" t="s">
        <v>495</v>
      </c>
      <c r="C33" s="36">
        <v>11</v>
      </c>
      <c r="D33" s="89" t="s">
        <v>21</v>
      </c>
      <c r="E33" s="61"/>
      <c r="F33" s="61"/>
      <c r="G33" s="61"/>
      <c r="H33" s="61"/>
      <c r="I33" s="61"/>
      <c r="J33" s="61" t="s">
        <v>481</v>
      </c>
      <c r="K33" s="61"/>
      <c r="L33" s="61"/>
      <c r="M33" s="61"/>
      <c r="N33" s="61"/>
      <c r="O33" s="61"/>
      <c r="P33" s="61" t="s">
        <v>306</v>
      </c>
      <c r="Q33" s="37" t="s">
        <v>293</v>
      </c>
      <c r="R33" s="37" t="s">
        <v>294</v>
      </c>
      <c r="S33" s="108" t="s">
        <v>16</v>
      </c>
      <c r="T33" s="40">
        <v>4695</v>
      </c>
      <c r="U33" s="40">
        <v>3000</v>
      </c>
      <c r="V33" s="44" t="s">
        <v>735</v>
      </c>
      <c r="W33" s="39"/>
      <c r="X33" s="39"/>
      <c r="Y33" s="39"/>
      <c r="Z33" s="39"/>
      <c r="AA33" s="39"/>
      <c r="AB33" s="39" t="s">
        <v>481</v>
      </c>
      <c r="AC33" s="39"/>
      <c r="AD33" s="39"/>
      <c r="AE33" s="39"/>
      <c r="AF33" s="39"/>
      <c r="AG33" s="39"/>
      <c r="AH33" s="39"/>
      <c r="AI33" s="39"/>
      <c r="AJ33" s="39"/>
      <c r="AK33" s="39"/>
      <c r="AL33" s="88" t="s">
        <v>585</v>
      </c>
    </row>
    <row r="34" spans="1:38" ht="104.45" customHeight="1" x14ac:dyDescent="0.15">
      <c r="A34" s="34" t="s">
        <v>296</v>
      </c>
      <c r="B34" s="35" t="s">
        <v>495</v>
      </c>
      <c r="C34" s="36">
        <v>12</v>
      </c>
      <c r="D34" s="89" t="s">
        <v>21</v>
      </c>
      <c r="E34" s="61"/>
      <c r="F34" s="61"/>
      <c r="G34" s="61"/>
      <c r="H34" s="61" t="s">
        <v>481</v>
      </c>
      <c r="I34" s="61"/>
      <c r="J34" s="61"/>
      <c r="K34" s="61"/>
      <c r="L34" s="61"/>
      <c r="M34" s="61"/>
      <c r="N34" s="61"/>
      <c r="O34" s="61"/>
      <c r="P34" s="61" t="s">
        <v>913</v>
      </c>
      <c r="Q34" s="37" t="s">
        <v>314</v>
      </c>
      <c r="R34" s="37" t="s">
        <v>315</v>
      </c>
      <c r="S34" s="108" t="s">
        <v>16</v>
      </c>
      <c r="T34" s="40">
        <v>3150</v>
      </c>
      <c r="U34" s="40">
        <v>2100</v>
      </c>
      <c r="V34" s="44" t="s">
        <v>736</v>
      </c>
      <c r="W34" s="39"/>
      <c r="X34" s="39"/>
      <c r="Y34" s="39"/>
      <c r="Z34" s="39" t="s">
        <v>481</v>
      </c>
      <c r="AA34" s="39"/>
      <c r="AB34" s="39"/>
      <c r="AC34" s="39"/>
      <c r="AD34" s="39"/>
      <c r="AE34" s="39"/>
      <c r="AF34" s="39"/>
      <c r="AG34" s="39"/>
      <c r="AH34" s="39"/>
      <c r="AI34" s="39"/>
      <c r="AJ34" s="39"/>
      <c r="AK34" s="39"/>
      <c r="AL34" s="88" t="s">
        <v>665</v>
      </c>
    </row>
    <row r="35" spans="1:38" ht="104.45" customHeight="1" x14ac:dyDescent="0.15">
      <c r="A35" s="34" t="s">
        <v>334</v>
      </c>
      <c r="B35" s="35" t="s">
        <v>495</v>
      </c>
      <c r="C35" s="36">
        <v>1</v>
      </c>
      <c r="D35" s="89" t="s">
        <v>21</v>
      </c>
      <c r="E35" s="107"/>
      <c r="F35" s="107"/>
      <c r="G35" s="107"/>
      <c r="H35" s="107"/>
      <c r="I35" s="107"/>
      <c r="J35" s="107" t="s">
        <v>481</v>
      </c>
      <c r="K35" s="107"/>
      <c r="L35" s="107"/>
      <c r="M35" s="107"/>
      <c r="N35" s="107"/>
      <c r="O35" s="107"/>
      <c r="P35" s="107" t="s">
        <v>921</v>
      </c>
      <c r="Q35" s="9" t="s">
        <v>316</v>
      </c>
      <c r="R35" s="9" t="s">
        <v>317</v>
      </c>
      <c r="S35" s="105" t="s">
        <v>15</v>
      </c>
      <c r="T35" s="8">
        <v>878</v>
      </c>
      <c r="U35" s="8">
        <v>585</v>
      </c>
      <c r="V35" s="4" t="s">
        <v>737</v>
      </c>
      <c r="W35" s="88"/>
      <c r="X35" s="88" t="s">
        <v>481</v>
      </c>
      <c r="Y35" s="88"/>
      <c r="Z35" s="88"/>
      <c r="AA35" s="88"/>
      <c r="AB35" s="88"/>
      <c r="AC35" s="88"/>
      <c r="AD35" s="88"/>
      <c r="AE35" s="88"/>
      <c r="AF35" s="88"/>
      <c r="AG35" s="88"/>
      <c r="AH35" s="88"/>
      <c r="AI35" s="88"/>
      <c r="AJ35" s="88"/>
      <c r="AK35" s="88"/>
      <c r="AL35" s="88" t="s">
        <v>589</v>
      </c>
    </row>
    <row r="36" spans="1:38" ht="104.45" customHeight="1" x14ac:dyDescent="0.15">
      <c r="A36" s="34" t="s">
        <v>334</v>
      </c>
      <c r="B36" s="35" t="s">
        <v>495</v>
      </c>
      <c r="C36" s="36">
        <v>2</v>
      </c>
      <c r="D36" s="89" t="s">
        <v>21</v>
      </c>
      <c r="E36" s="107" t="s">
        <v>481</v>
      </c>
      <c r="F36" s="107"/>
      <c r="G36" s="107"/>
      <c r="H36" s="107"/>
      <c r="I36" s="107"/>
      <c r="J36" s="107"/>
      <c r="K36" s="107"/>
      <c r="L36" s="107"/>
      <c r="M36" s="107"/>
      <c r="N36" s="107"/>
      <c r="O36" s="107"/>
      <c r="P36" s="107" t="s">
        <v>919</v>
      </c>
      <c r="Q36" s="9" t="s">
        <v>318</v>
      </c>
      <c r="R36" s="9" t="s">
        <v>298</v>
      </c>
      <c r="S36" s="105" t="s">
        <v>15</v>
      </c>
      <c r="T36" s="8">
        <v>7848</v>
      </c>
      <c r="U36" s="8">
        <v>5000</v>
      </c>
      <c r="V36" s="4" t="s">
        <v>738</v>
      </c>
      <c r="W36" s="88"/>
      <c r="X36" s="88" t="s">
        <v>481</v>
      </c>
      <c r="Y36" s="88"/>
      <c r="Z36" s="88"/>
      <c r="AA36" s="88"/>
      <c r="AB36" s="88"/>
      <c r="AC36" s="88"/>
      <c r="AD36" s="88"/>
      <c r="AE36" s="88"/>
      <c r="AF36" s="88"/>
      <c r="AG36" s="88"/>
      <c r="AH36" s="88"/>
      <c r="AI36" s="88"/>
      <c r="AJ36" s="88"/>
      <c r="AK36" s="88"/>
      <c r="AL36" s="88" t="s">
        <v>587</v>
      </c>
    </row>
    <row r="37" spans="1:38" ht="104.45" customHeight="1" x14ac:dyDescent="0.15">
      <c r="A37" s="34" t="s">
        <v>334</v>
      </c>
      <c r="B37" s="35" t="s">
        <v>495</v>
      </c>
      <c r="C37" s="36">
        <v>3</v>
      </c>
      <c r="D37" s="89" t="s">
        <v>21</v>
      </c>
      <c r="E37" s="107"/>
      <c r="F37" s="107"/>
      <c r="G37" s="107"/>
      <c r="H37" s="107" t="s">
        <v>481</v>
      </c>
      <c r="I37" s="107"/>
      <c r="J37" s="107"/>
      <c r="K37" s="107"/>
      <c r="L37" s="107"/>
      <c r="M37" s="107"/>
      <c r="N37" s="107"/>
      <c r="O37" s="107"/>
      <c r="P37" s="107" t="s">
        <v>919</v>
      </c>
      <c r="Q37" s="9" t="s">
        <v>319</v>
      </c>
      <c r="R37" s="9" t="s">
        <v>288</v>
      </c>
      <c r="S37" s="105" t="s">
        <v>15</v>
      </c>
      <c r="T37" s="8">
        <v>2723</v>
      </c>
      <c r="U37" s="8">
        <v>1800</v>
      </c>
      <c r="V37" s="4" t="s">
        <v>739</v>
      </c>
      <c r="W37" s="88" t="s">
        <v>481</v>
      </c>
      <c r="X37" s="88"/>
      <c r="Y37" s="88"/>
      <c r="Z37" s="88"/>
      <c r="AA37" s="88"/>
      <c r="AB37" s="88"/>
      <c r="AC37" s="88"/>
      <c r="AD37" s="88"/>
      <c r="AE37" s="88"/>
      <c r="AF37" s="88"/>
      <c r="AG37" s="88"/>
      <c r="AH37" s="88"/>
      <c r="AI37" s="88"/>
      <c r="AJ37" s="88"/>
      <c r="AK37" s="88"/>
      <c r="AL37" s="88" t="s">
        <v>586</v>
      </c>
    </row>
    <row r="38" spans="1:38" ht="104.45" customHeight="1" x14ac:dyDescent="0.15">
      <c r="A38" s="34" t="s">
        <v>334</v>
      </c>
      <c r="B38" s="35" t="s">
        <v>495</v>
      </c>
      <c r="C38" s="36">
        <v>4</v>
      </c>
      <c r="D38" s="89" t="s">
        <v>21</v>
      </c>
      <c r="E38" s="107"/>
      <c r="F38" s="107" t="s">
        <v>481</v>
      </c>
      <c r="G38" s="107"/>
      <c r="H38" s="107"/>
      <c r="I38" s="107"/>
      <c r="J38" s="107"/>
      <c r="K38" s="107"/>
      <c r="L38" s="107"/>
      <c r="M38" s="107"/>
      <c r="N38" s="107"/>
      <c r="O38" s="107"/>
      <c r="P38" s="107" t="s">
        <v>14</v>
      </c>
      <c r="Q38" s="9" t="s">
        <v>320</v>
      </c>
      <c r="R38" s="9" t="s">
        <v>321</v>
      </c>
      <c r="S38" s="105" t="s">
        <v>15</v>
      </c>
      <c r="T38" s="8">
        <v>8343</v>
      </c>
      <c r="U38" s="8">
        <v>5000</v>
      </c>
      <c r="V38" s="4" t="s">
        <v>740</v>
      </c>
      <c r="W38" s="88"/>
      <c r="X38" s="88"/>
      <c r="Y38" s="88"/>
      <c r="Z38" s="88"/>
      <c r="AA38" s="88"/>
      <c r="AB38" s="88" t="s">
        <v>481</v>
      </c>
      <c r="AC38" s="88"/>
      <c r="AD38" s="88"/>
      <c r="AE38" s="88"/>
      <c r="AF38" s="88"/>
      <c r="AG38" s="88"/>
      <c r="AH38" s="88"/>
      <c r="AI38" s="88"/>
      <c r="AJ38" s="88"/>
      <c r="AK38" s="88"/>
      <c r="AL38" s="88" t="s">
        <v>582</v>
      </c>
    </row>
    <row r="39" spans="1:38" ht="104.45" customHeight="1" x14ac:dyDescent="0.15">
      <c r="A39" s="34" t="s">
        <v>334</v>
      </c>
      <c r="B39" s="35" t="s">
        <v>495</v>
      </c>
      <c r="C39" s="36">
        <v>5</v>
      </c>
      <c r="D39" s="89" t="s">
        <v>21</v>
      </c>
      <c r="E39" s="107"/>
      <c r="F39" s="107"/>
      <c r="G39" s="107"/>
      <c r="H39" s="107"/>
      <c r="I39" s="107"/>
      <c r="J39" s="107" t="s">
        <v>481</v>
      </c>
      <c r="K39" s="107"/>
      <c r="L39" s="107"/>
      <c r="M39" s="107"/>
      <c r="N39" s="107"/>
      <c r="O39" s="107"/>
      <c r="P39" s="107" t="s">
        <v>14</v>
      </c>
      <c r="Q39" s="9" t="s">
        <v>322</v>
      </c>
      <c r="R39" s="9" t="s">
        <v>323</v>
      </c>
      <c r="S39" s="105" t="s">
        <v>15</v>
      </c>
      <c r="T39" s="8">
        <v>1141</v>
      </c>
      <c r="U39" s="8">
        <v>700</v>
      </c>
      <c r="V39" s="4" t="s">
        <v>770</v>
      </c>
      <c r="W39" s="88"/>
      <c r="X39" s="88"/>
      <c r="Y39" s="88"/>
      <c r="Z39" s="88"/>
      <c r="AA39" s="88"/>
      <c r="AB39" s="88"/>
      <c r="AC39" s="88"/>
      <c r="AD39" s="88"/>
      <c r="AE39" s="88"/>
      <c r="AF39" s="88" t="s">
        <v>481</v>
      </c>
      <c r="AG39" s="88"/>
      <c r="AH39" s="88"/>
      <c r="AI39" s="88"/>
      <c r="AJ39" s="88"/>
      <c r="AK39" s="88"/>
      <c r="AL39" s="88" t="s">
        <v>579</v>
      </c>
    </row>
    <row r="40" spans="1:38" ht="104.45" customHeight="1" x14ac:dyDescent="0.15">
      <c r="A40" s="34" t="s">
        <v>334</v>
      </c>
      <c r="B40" s="35" t="s">
        <v>495</v>
      </c>
      <c r="C40" s="36">
        <v>6</v>
      </c>
      <c r="D40" s="89" t="s">
        <v>21</v>
      </c>
      <c r="E40" s="107"/>
      <c r="F40" s="107"/>
      <c r="G40" s="107"/>
      <c r="H40" s="107" t="s">
        <v>481</v>
      </c>
      <c r="I40" s="107"/>
      <c r="J40" s="107"/>
      <c r="K40" s="107"/>
      <c r="L40" s="107"/>
      <c r="M40" s="107"/>
      <c r="N40" s="107"/>
      <c r="O40" s="107"/>
      <c r="P40" s="107" t="s">
        <v>14</v>
      </c>
      <c r="Q40" s="9" t="s">
        <v>324</v>
      </c>
      <c r="R40" s="9" t="s">
        <v>325</v>
      </c>
      <c r="S40" s="105" t="s">
        <v>15</v>
      </c>
      <c r="T40" s="8">
        <v>4089</v>
      </c>
      <c r="U40" s="8">
        <v>2672</v>
      </c>
      <c r="V40" s="4" t="s">
        <v>741</v>
      </c>
      <c r="W40" s="88"/>
      <c r="X40" s="88"/>
      <c r="Y40" s="88"/>
      <c r="Z40" s="88"/>
      <c r="AA40" s="88"/>
      <c r="AB40" s="88"/>
      <c r="AC40" s="88"/>
      <c r="AD40" s="88"/>
      <c r="AE40" s="88"/>
      <c r="AF40" s="88"/>
      <c r="AG40" s="88" t="s">
        <v>481</v>
      </c>
      <c r="AH40" s="88"/>
      <c r="AI40" s="88"/>
      <c r="AJ40" s="88"/>
      <c r="AK40" s="88"/>
      <c r="AL40" s="88" t="s">
        <v>580</v>
      </c>
    </row>
    <row r="41" spans="1:38" ht="104.45" customHeight="1" x14ac:dyDescent="0.15">
      <c r="A41" s="34" t="s">
        <v>334</v>
      </c>
      <c r="B41" s="35" t="s">
        <v>495</v>
      </c>
      <c r="C41" s="36">
        <v>7</v>
      </c>
      <c r="D41" s="89" t="s">
        <v>21</v>
      </c>
      <c r="E41" s="107"/>
      <c r="F41" s="107"/>
      <c r="G41" s="107"/>
      <c r="H41" s="107"/>
      <c r="I41" s="107"/>
      <c r="J41" s="107" t="s">
        <v>481</v>
      </c>
      <c r="K41" s="107"/>
      <c r="L41" s="107"/>
      <c r="M41" s="107"/>
      <c r="N41" s="107"/>
      <c r="O41" s="107"/>
      <c r="P41" s="107" t="s">
        <v>14</v>
      </c>
      <c r="Q41" s="9" t="s">
        <v>326</v>
      </c>
      <c r="R41" s="9" t="s">
        <v>327</v>
      </c>
      <c r="S41" s="105" t="s">
        <v>15</v>
      </c>
      <c r="T41" s="8">
        <v>1556</v>
      </c>
      <c r="U41" s="8">
        <v>1000</v>
      </c>
      <c r="V41" s="4" t="s">
        <v>742</v>
      </c>
      <c r="W41" s="88"/>
      <c r="X41" s="88"/>
      <c r="Y41" s="88"/>
      <c r="Z41" s="88"/>
      <c r="AA41" s="88"/>
      <c r="AB41" s="88"/>
      <c r="AC41" s="88"/>
      <c r="AD41" s="88"/>
      <c r="AE41" s="88"/>
      <c r="AF41" s="88"/>
      <c r="AG41" s="88" t="s">
        <v>481</v>
      </c>
      <c r="AH41" s="88"/>
      <c r="AI41" s="88"/>
      <c r="AJ41" s="88"/>
      <c r="AK41" s="88"/>
      <c r="AL41" s="88" t="s">
        <v>583</v>
      </c>
    </row>
    <row r="42" spans="1:38" ht="104.45" customHeight="1" x14ac:dyDescent="0.15">
      <c r="A42" s="34" t="s">
        <v>334</v>
      </c>
      <c r="B42" s="35" t="s">
        <v>495</v>
      </c>
      <c r="C42" s="36">
        <v>8</v>
      </c>
      <c r="D42" s="89" t="s">
        <v>21</v>
      </c>
      <c r="E42" s="107" t="s">
        <v>481</v>
      </c>
      <c r="F42" s="107"/>
      <c r="G42" s="107"/>
      <c r="H42" s="107"/>
      <c r="I42" s="107"/>
      <c r="J42" s="107"/>
      <c r="K42" s="107"/>
      <c r="L42" s="107"/>
      <c r="M42" s="107"/>
      <c r="N42" s="107"/>
      <c r="O42" s="107"/>
      <c r="P42" s="107" t="s">
        <v>14</v>
      </c>
      <c r="Q42" s="9" t="s">
        <v>328</v>
      </c>
      <c r="R42" s="9" t="s">
        <v>329</v>
      </c>
      <c r="S42" s="105" t="s">
        <v>15</v>
      </c>
      <c r="T42" s="8">
        <v>1855</v>
      </c>
      <c r="U42" s="8">
        <v>1200</v>
      </c>
      <c r="V42" s="4" t="s">
        <v>655</v>
      </c>
      <c r="W42" s="88"/>
      <c r="X42" s="88"/>
      <c r="Y42" s="88"/>
      <c r="Z42" s="88"/>
      <c r="AA42" s="88"/>
      <c r="AB42" s="88"/>
      <c r="AC42" s="88" t="s">
        <v>481</v>
      </c>
      <c r="AD42" s="88"/>
      <c r="AE42" s="88"/>
      <c r="AF42" s="88"/>
      <c r="AG42" s="88"/>
      <c r="AH42" s="88"/>
      <c r="AI42" s="88"/>
      <c r="AJ42" s="88"/>
      <c r="AK42" s="88"/>
      <c r="AL42" s="88" t="s">
        <v>581</v>
      </c>
    </row>
    <row r="43" spans="1:38" ht="104.45" customHeight="1" x14ac:dyDescent="0.15">
      <c r="A43" s="34" t="s">
        <v>334</v>
      </c>
      <c r="B43" s="35" t="s">
        <v>495</v>
      </c>
      <c r="C43" s="36">
        <v>9</v>
      </c>
      <c r="D43" s="89" t="s">
        <v>21</v>
      </c>
      <c r="E43" s="107"/>
      <c r="F43" s="107"/>
      <c r="G43" s="107"/>
      <c r="H43" s="107"/>
      <c r="I43" s="107"/>
      <c r="J43" s="107" t="s">
        <v>481</v>
      </c>
      <c r="K43" s="107"/>
      <c r="L43" s="107"/>
      <c r="M43" s="107"/>
      <c r="N43" s="107"/>
      <c r="O43" s="107"/>
      <c r="P43" s="107" t="s">
        <v>919</v>
      </c>
      <c r="Q43" s="9" t="s">
        <v>330</v>
      </c>
      <c r="R43" s="9" t="s">
        <v>300</v>
      </c>
      <c r="S43" s="105" t="s">
        <v>15</v>
      </c>
      <c r="T43" s="8">
        <v>8150</v>
      </c>
      <c r="U43" s="8">
        <v>5000</v>
      </c>
      <c r="V43" s="4" t="s">
        <v>743</v>
      </c>
      <c r="W43" s="88"/>
      <c r="X43" s="88"/>
      <c r="Y43" s="88"/>
      <c r="Z43" s="88"/>
      <c r="AA43" s="88"/>
      <c r="AB43" s="88" t="s">
        <v>481</v>
      </c>
      <c r="AC43" s="88"/>
      <c r="AD43" s="88"/>
      <c r="AE43" s="88"/>
      <c r="AF43" s="88"/>
      <c r="AG43" s="88"/>
      <c r="AH43" s="88"/>
      <c r="AI43" s="88"/>
      <c r="AJ43" s="88"/>
      <c r="AK43" s="88"/>
      <c r="AL43" s="88" t="s">
        <v>585</v>
      </c>
    </row>
    <row r="44" spans="1:38" ht="104.45" customHeight="1" x14ac:dyDescent="0.15">
      <c r="A44" s="34" t="s">
        <v>334</v>
      </c>
      <c r="B44" s="35" t="s">
        <v>495</v>
      </c>
      <c r="C44" s="36">
        <v>10</v>
      </c>
      <c r="D44" s="89" t="s">
        <v>21</v>
      </c>
      <c r="E44" s="107"/>
      <c r="F44" s="107"/>
      <c r="G44" s="107"/>
      <c r="H44" s="107" t="s">
        <v>481</v>
      </c>
      <c r="I44" s="107"/>
      <c r="J44" s="107"/>
      <c r="K44" s="107"/>
      <c r="L44" s="107"/>
      <c r="M44" s="107"/>
      <c r="N44" s="107"/>
      <c r="O44" s="107"/>
      <c r="P44" s="107" t="s">
        <v>14</v>
      </c>
      <c r="Q44" s="9" t="s">
        <v>331</v>
      </c>
      <c r="R44" s="9" t="s">
        <v>332</v>
      </c>
      <c r="S44" s="105" t="s">
        <v>15</v>
      </c>
      <c r="T44" s="8">
        <v>10275</v>
      </c>
      <c r="U44" s="8">
        <v>3300</v>
      </c>
      <c r="V44" s="4" t="s">
        <v>771</v>
      </c>
      <c r="W44" s="88" t="s">
        <v>481</v>
      </c>
      <c r="X44" s="88"/>
      <c r="Y44" s="88"/>
      <c r="Z44" s="88"/>
      <c r="AA44" s="88"/>
      <c r="AB44" s="88"/>
      <c r="AC44" s="88"/>
      <c r="AD44" s="88"/>
      <c r="AE44" s="88"/>
      <c r="AF44" s="88"/>
      <c r="AG44" s="88"/>
      <c r="AH44" s="88"/>
      <c r="AI44" s="88"/>
      <c r="AJ44" s="88"/>
      <c r="AK44" s="88"/>
      <c r="AL44" s="88" t="s">
        <v>584</v>
      </c>
    </row>
    <row r="45" spans="1:38" ht="104.45" customHeight="1" x14ac:dyDescent="0.15">
      <c r="A45" s="34" t="s">
        <v>334</v>
      </c>
      <c r="B45" s="35" t="s">
        <v>495</v>
      </c>
      <c r="C45" s="36">
        <v>11</v>
      </c>
      <c r="D45" s="89" t="s">
        <v>21</v>
      </c>
      <c r="E45" s="107" t="s">
        <v>481</v>
      </c>
      <c r="F45" s="107"/>
      <c r="G45" s="107"/>
      <c r="H45" s="107" t="s">
        <v>481</v>
      </c>
      <c r="I45" s="107"/>
      <c r="J45" s="107"/>
      <c r="K45" s="107"/>
      <c r="L45" s="107"/>
      <c r="M45" s="107"/>
      <c r="N45" s="107"/>
      <c r="O45" s="107"/>
      <c r="P45" s="107" t="s">
        <v>921</v>
      </c>
      <c r="Q45" s="9" t="s">
        <v>291</v>
      </c>
      <c r="R45" s="9" t="s">
        <v>292</v>
      </c>
      <c r="S45" s="105" t="s">
        <v>15</v>
      </c>
      <c r="T45" s="8">
        <v>5477</v>
      </c>
      <c r="U45" s="8">
        <v>2600</v>
      </c>
      <c r="V45" s="4" t="s">
        <v>772</v>
      </c>
      <c r="W45" s="88" t="s">
        <v>481</v>
      </c>
      <c r="X45" s="88"/>
      <c r="Y45" s="88"/>
      <c r="Z45" s="88"/>
      <c r="AA45" s="88"/>
      <c r="AB45" s="88"/>
      <c r="AC45" s="88"/>
      <c r="AD45" s="88"/>
      <c r="AE45" s="88"/>
      <c r="AF45" s="88"/>
      <c r="AG45" s="88"/>
      <c r="AH45" s="88"/>
      <c r="AI45" s="88"/>
      <c r="AJ45" s="88"/>
      <c r="AK45" s="88" t="s">
        <v>481</v>
      </c>
      <c r="AL45" s="88" t="s">
        <v>588</v>
      </c>
    </row>
    <row r="46" spans="1:38" ht="104.45" customHeight="1" x14ac:dyDescent="0.15">
      <c r="A46" s="34" t="s">
        <v>383</v>
      </c>
      <c r="B46" s="35" t="s">
        <v>495</v>
      </c>
      <c r="C46" s="36">
        <v>1</v>
      </c>
      <c r="D46" s="89" t="s">
        <v>21</v>
      </c>
      <c r="E46" s="61" t="s">
        <v>481</v>
      </c>
      <c r="F46" s="61"/>
      <c r="G46" s="61"/>
      <c r="H46" s="61"/>
      <c r="I46" s="61"/>
      <c r="J46" s="61"/>
      <c r="K46" s="61"/>
      <c r="L46" s="61"/>
      <c r="M46" s="61"/>
      <c r="N46" s="61"/>
      <c r="O46" s="61"/>
      <c r="P46" s="61" t="s">
        <v>921</v>
      </c>
      <c r="Q46" s="37" t="s">
        <v>350</v>
      </c>
      <c r="R46" s="37" t="s">
        <v>298</v>
      </c>
      <c r="S46" s="108" t="s">
        <v>15</v>
      </c>
      <c r="T46" s="38">
        <v>7464</v>
      </c>
      <c r="U46" s="8">
        <v>4550</v>
      </c>
      <c r="V46" s="44" t="s">
        <v>773</v>
      </c>
      <c r="W46" s="39"/>
      <c r="X46" s="39" t="s">
        <v>481</v>
      </c>
      <c r="Y46" s="39"/>
      <c r="Z46" s="39"/>
      <c r="AA46" s="39"/>
      <c r="AB46" s="39"/>
      <c r="AC46" s="39"/>
      <c r="AD46" s="39"/>
      <c r="AE46" s="39"/>
      <c r="AF46" s="39"/>
      <c r="AG46" s="39"/>
      <c r="AH46" s="39"/>
      <c r="AI46" s="39"/>
      <c r="AJ46" s="39"/>
      <c r="AK46" s="39"/>
      <c r="AL46" s="88" t="s">
        <v>587</v>
      </c>
    </row>
    <row r="47" spans="1:38" ht="104.45" customHeight="1" x14ac:dyDescent="0.15">
      <c r="A47" s="34" t="s">
        <v>383</v>
      </c>
      <c r="B47" s="35" t="s">
        <v>495</v>
      </c>
      <c r="C47" s="36">
        <v>2</v>
      </c>
      <c r="D47" s="89" t="s">
        <v>21</v>
      </c>
      <c r="E47" s="61"/>
      <c r="F47" s="61"/>
      <c r="G47" s="61"/>
      <c r="H47" s="61" t="s">
        <v>481</v>
      </c>
      <c r="I47" s="61"/>
      <c r="J47" s="61"/>
      <c r="K47" s="61"/>
      <c r="L47" s="61"/>
      <c r="M47" s="61"/>
      <c r="N47" s="61"/>
      <c r="O47" s="61"/>
      <c r="P47" s="61" t="s">
        <v>919</v>
      </c>
      <c r="Q47" s="37" t="s">
        <v>324</v>
      </c>
      <c r="R47" s="37" t="s">
        <v>351</v>
      </c>
      <c r="S47" s="108" t="s">
        <v>15</v>
      </c>
      <c r="T47" s="38">
        <v>3629</v>
      </c>
      <c r="U47" s="8">
        <v>2340</v>
      </c>
      <c r="V47" s="44" t="s">
        <v>744</v>
      </c>
      <c r="W47" s="39"/>
      <c r="X47" s="39"/>
      <c r="Y47" s="39"/>
      <c r="Z47" s="39"/>
      <c r="AA47" s="39"/>
      <c r="AB47" s="39"/>
      <c r="AC47" s="39"/>
      <c r="AD47" s="39"/>
      <c r="AE47" s="39"/>
      <c r="AF47" s="39"/>
      <c r="AG47" s="39" t="s">
        <v>481</v>
      </c>
      <c r="AH47" s="39"/>
      <c r="AI47" s="39"/>
      <c r="AJ47" s="39"/>
      <c r="AK47" s="39"/>
      <c r="AL47" s="88" t="s">
        <v>580</v>
      </c>
    </row>
    <row r="48" spans="1:38" ht="104.45" customHeight="1" x14ac:dyDescent="0.15">
      <c r="A48" s="34" t="s">
        <v>383</v>
      </c>
      <c r="B48" s="35" t="s">
        <v>495</v>
      </c>
      <c r="C48" s="36">
        <v>3</v>
      </c>
      <c r="D48" s="89" t="s">
        <v>21</v>
      </c>
      <c r="E48" s="61"/>
      <c r="F48" s="61"/>
      <c r="G48" s="61"/>
      <c r="H48" s="61" t="s">
        <v>481</v>
      </c>
      <c r="I48" s="61"/>
      <c r="J48" s="61"/>
      <c r="K48" s="61"/>
      <c r="L48" s="61"/>
      <c r="M48" s="61"/>
      <c r="N48" s="61"/>
      <c r="O48" s="61"/>
      <c r="P48" s="61" t="s">
        <v>921</v>
      </c>
      <c r="Q48" s="37" t="s">
        <v>287</v>
      </c>
      <c r="R48" s="37" t="s">
        <v>352</v>
      </c>
      <c r="S48" s="108" t="s">
        <v>15</v>
      </c>
      <c r="T48" s="38">
        <v>2557</v>
      </c>
      <c r="U48" s="8">
        <v>1700</v>
      </c>
      <c r="V48" s="44" t="s">
        <v>745</v>
      </c>
      <c r="W48" s="39" t="s">
        <v>481</v>
      </c>
      <c r="X48" s="39"/>
      <c r="Y48" s="39"/>
      <c r="Z48" s="39"/>
      <c r="AA48" s="39"/>
      <c r="AB48" s="39"/>
      <c r="AC48" s="39"/>
      <c r="AD48" s="39"/>
      <c r="AE48" s="39"/>
      <c r="AF48" s="39"/>
      <c r="AG48" s="39"/>
      <c r="AH48" s="39"/>
      <c r="AI48" s="39"/>
      <c r="AJ48" s="39"/>
      <c r="AK48" s="39"/>
      <c r="AL48" s="88" t="s">
        <v>586</v>
      </c>
    </row>
    <row r="49" spans="1:38" ht="104.45" customHeight="1" x14ac:dyDescent="0.15">
      <c r="A49" s="34" t="s">
        <v>383</v>
      </c>
      <c r="B49" s="35" t="s">
        <v>495</v>
      </c>
      <c r="C49" s="36">
        <v>4</v>
      </c>
      <c r="D49" s="89" t="s">
        <v>21</v>
      </c>
      <c r="E49" s="61" t="s">
        <v>481</v>
      </c>
      <c r="F49" s="61"/>
      <c r="G49" s="61"/>
      <c r="H49" s="61"/>
      <c r="I49" s="61"/>
      <c r="J49" s="61"/>
      <c r="K49" s="61"/>
      <c r="L49" s="61"/>
      <c r="M49" s="61"/>
      <c r="N49" s="61"/>
      <c r="O49" s="61"/>
      <c r="P49" s="61" t="s">
        <v>921</v>
      </c>
      <c r="Q49" s="9" t="s">
        <v>353</v>
      </c>
      <c r="R49" s="9" t="s">
        <v>300</v>
      </c>
      <c r="S49" s="105" t="s">
        <v>15</v>
      </c>
      <c r="T49" s="8">
        <v>8952</v>
      </c>
      <c r="U49" s="8">
        <v>5000</v>
      </c>
      <c r="V49" s="4" t="s">
        <v>747</v>
      </c>
      <c r="W49" s="88"/>
      <c r="X49" s="88"/>
      <c r="Y49" s="88"/>
      <c r="Z49" s="88"/>
      <c r="AA49" s="88"/>
      <c r="AB49" s="88" t="s">
        <v>481</v>
      </c>
      <c r="AC49" s="88"/>
      <c r="AD49" s="88"/>
      <c r="AE49" s="88"/>
      <c r="AF49" s="88"/>
      <c r="AG49" s="88"/>
      <c r="AH49" s="88"/>
      <c r="AI49" s="88"/>
      <c r="AJ49" s="88"/>
      <c r="AK49" s="88"/>
      <c r="AL49" s="88" t="s">
        <v>585</v>
      </c>
    </row>
    <row r="50" spans="1:38" ht="104.45" customHeight="1" x14ac:dyDescent="0.15">
      <c r="A50" s="34" t="s">
        <v>383</v>
      </c>
      <c r="B50" s="35" t="s">
        <v>495</v>
      </c>
      <c r="C50" s="36">
        <v>5</v>
      </c>
      <c r="D50" s="89" t="s">
        <v>21</v>
      </c>
      <c r="E50" s="61"/>
      <c r="F50" s="61"/>
      <c r="G50" s="61"/>
      <c r="H50" s="61"/>
      <c r="I50" s="61"/>
      <c r="J50" s="61" t="s">
        <v>481</v>
      </c>
      <c r="K50" s="61"/>
      <c r="L50" s="61"/>
      <c r="M50" s="61"/>
      <c r="N50" s="61"/>
      <c r="O50" s="61"/>
      <c r="P50" s="61" t="s">
        <v>919</v>
      </c>
      <c r="Q50" s="9" t="s">
        <v>328</v>
      </c>
      <c r="R50" s="9" t="s">
        <v>329</v>
      </c>
      <c r="S50" s="105" t="s">
        <v>15</v>
      </c>
      <c r="T50" s="8">
        <v>2017</v>
      </c>
      <c r="U50" s="8">
        <v>1200</v>
      </c>
      <c r="V50" s="4" t="s">
        <v>748</v>
      </c>
      <c r="W50" s="88"/>
      <c r="X50" s="88"/>
      <c r="Y50" s="88"/>
      <c r="Z50" s="88"/>
      <c r="AA50" s="88"/>
      <c r="AB50" s="88"/>
      <c r="AC50" s="88" t="s">
        <v>481</v>
      </c>
      <c r="AD50" s="88"/>
      <c r="AE50" s="88"/>
      <c r="AF50" s="88"/>
      <c r="AG50" s="88"/>
      <c r="AH50" s="88"/>
      <c r="AI50" s="88"/>
      <c r="AJ50" s="88"/>
      <c r="AK50" s="88"/>
      <c r="AL50" s="88" t="s">
        <v>581</v>
      </c>
    </row>
    <row r="51" spans="1:38" ht="104.45" customHeight="1" x14ac:dyDescent="0.15">
      <c r="A51" s="34" t="s">
        <v>383</v>
      </c>
      <c r="B51" s="35" t="s">
        <v>495</v>
      </c>
      <c r="C51" s="36">
        <v>6</v>
      </c>
      <c r="D51" s="89" t="s">
        <v>21</v>
      </c>
      <c r="E51" s="61" t="s">
        <v>481</v>
      </c>
      <c r="F51" s="61"/>
      <c r="G51" s="61"/>
      <c r="H51" s="61"/>
      <c r="I51" s="61"/>
      <c r="J51" s="61"/>
      <c r="K51" s="61"/>
      <c r="L51" s="61"/>
      <c r="M51" s="61"/>
      <c r="N51" s="61"/>
      <c r="O51" s="61"/>
      <c r="P51" s="61" t="s">
        <v>919</v>
      </c>
      <c r="Q51" s="9" t="s">
        <v>354</v>
      </c>
      <c r="R51" s="9" t="s">
        <v>321</v>
      </c>
      <c r="S51" s="105" t="s">
        <v>15</v>
      </c>
      <c r="T51" s="8">
        <v>8031</v>
      </c>
      <c r="U51" s="8">
        <v>3000</v>
      </c>
      <c r="V51" s="13" t="s">
        <v>749</v>
      </c>
      <c r="W51" s="88"/>
      <c r="X51" s="88"/>
      <c r="Y51" s="88"/>
      <c r="Z51" s="88"/>
      <c r="AA51" s="88"/>
      <c r="AB51" s="88" t="s">
        <v>481</v>
      </c>
      <c r="AC51" s="88"/>
      <c r="AD51" s="88"/>
      <c r="AE51" s="88"/>
      <c r="AF51" s="88"/>
      <c r="AG51" s="88"/>
      <c r="AH51" s="88"/>
      <c r="AI51" s="88"/>
      <c r="AJ51" s="88"/>
      <c r="AK51" s="88"/>
      <c r="AL51" s="88" t="s">
        <v>582</v>
      </c>
    </row>
    <row r="52" spans="1:38" ht="104.45" customHeight="1" x14ac:dyDescent="0.15">
      <c r="A52" s="34" t="s">
        <v>383</v>
      </c>
      <c r="B52" s="35" t="s">
        <v>495</v>
      </c>
      <c r="C52" s="36">
        <v>7</v>
      </c>
      <c r="D52" s="89" t="s">
        <v>21</v>
      </c>
      <c r="E52" s="61"/>
      <c r="F52" s="61"/>
      <c r="G52" s="61"/>
      <c r="H52" s="61" t="s">
        <v>481</v>
      </c>
      <c r="I52" s="61"/>
      <c r="J52" s="61"/>
      <c r="K52" s="61"/>
      <c r="L52" s="61"/>
      <c r="M52" s="61"/>
      <c r="N52" s="61"/>
      <c r="O52" s="61"/>
      <c r="P52" s="61" t="s">
        <v>919</v>
      </c>
      <c r="Q52" s="9" t="s">
        <v>355</v>
      </c>
      <c r="R52" s="9" t="s">
        <v>356</v>
      </c>
      <c r="S52" s="105" t="s">
        <v>15</v>
      </c>
      <c r="T52" s="8">
        <v>12745</v>
      </c>
      <c r="U52" s="8">
        <v>4000</v>
      </c>
      <c r="V52" s="4" t="s">
        <v>750</v>
      </c>
      <c r="W52" s="88" t="s">
        <v>481</v>
      </c>
      <c r="X52" s="88"/>
      <c r="Y52" s="88"/>
      <c r="Z52" s="88"/>
      <c r="AA52" s="88"/>
      <c r="AB52" s="88"/>
      <c r="AC52" s="88"/>
      <c r="AD52" s="88"/>
      <c r="AE52" s="88"/>
      <c r="AF52" s="88"/>
      <c r="AG52" s="88"/>
      <c r="AH52" s="88"/>
      <c r="AI52" s="88"/>
      <c r="AJ52" s="88"/>
      <c r="AK52" s="88"/>
      <c r="AL52" s="88" t="s">
        <v>584</v>
      </c>
    </row>
    <row r="53" spans="1:38" ht="104.45" customHeight="1" x14ac:dyDescent="0.15">
      <c r="A53" s="34" t="s">
        <v>383</v>
      </c>
      <c r="B53" s="35" t="s">
        <v>495</v>
      </c>
      <c r="C53" s="36">
        <v>8</v>
      </c>
      <c r="D53" s="89" t="s">
        <v>21</v>
      </c>
      <c r="E53" s="107" t="s">
        <v>481</v>
      </c>
      <c r="F53" s="107"/>
      <c r="G53" s="107"/>
      <c r="H53" s="107"/>
      <c r="I53" s="107"/>
      <c r="J53" s="107"/>
      <c r="K53" s="107"/>
      <c r="L53" s="107"/>
      <c r="M53" s="107"/>
      <c r="N53" s="107"/>
      <c r="O53" s="107"/>
      <c r="P53" s="107" t="s">
        <v>14</v>
      </c>
      <c r="Q53" s="9" t="s">
        <v>357</v>
      </c>
      <c r="R53" s="9" t="s">
        <v>358</v>
      </c>
      <c r="S53" s="105" t="s">
        <v>15</v>
      </c>
      <c r="T53" s="8">
        <v>1346</v>
      </c>
      <c r="U53" s="8">
        <v>870</v>
      </c>
      <c r="V53" s="4" t="s">
        <v>656</v>
      </c>
      <c r="W53" s="88" t="s">
        <v>481</v>
      </c>
      <c r="X53" s="88"/>
      <c r="Y53" s="88"/>
      <c r="Z53" s="88"/>
      <c r="AA53" s="88"/>
      <c r="AB53" s="88"/>
      <c r="AC53" s="88"/>
      <c r="AD53" s="88"/>
      <c r="AE53" s="88"/>
      <c r="AF53" s="88"/>
      <c r="AG53" s="88"/>
      <c r="AH53" s="88"/>
      <c r="AI53" s="88"/>
      <c r="AJ53" s="88"/>
      <c r="AK53" s="88"/>
      <c r="AL53" s="88" t="s">
        <v>577</v>
      </c>
    </row>
    <row r="54" spans="1:38" ht="104.45" customHeight="1" x14ac:dyDescent="0.15">
      <c r="A54" s="34" t="s">
        <v>383</v>
      </c>
      <c r="B54" s="35" t="s">
        <v>495</v>
      </c>
      <c r="C54" s="36">
        <v>9</v>
      </c>
      <c r="D54" s="89" t="s">
        <v>21</v>
      </c>
      <c r="E54" s="107"/>
      <c r="F54" s="107"/>
      <c r="G54" s="107"/>
      <c r="H54" s="107" t="s">
        <v>481</v>
      </c>
      <c r="I54" s="107"/>
      <c r="J54" s="107"/>
      <c r="K54" s="107"/>
      <c r="L54" s="107"/>
      <c r="M54" s="107"/>
      <c r="N54" s="107"/>
      <c r="O54" s="107"/>
      <c r="P54" s="107" t="s">
        <v>14</v>
      </c>
      <c r="Q54" s="9" t="s">
        <v>359</v>
      </c>
      <c r="R54" s="9" t="s">
        <v>360</v>
      </c>
      <c r="S54" s="105" t="s">
        <v>15</v>
      </c>
      <c r="T54" s="8">
        <v>2090</v>
      </c>
      <c r="U54" s="8">
        <v>1170</v>
      </c>
      <c r="V54" s="4" t="s">
        <v>774</v>
      </c>
      <c r="W54" s="88"/>
      <c r="X54" s="88"/>
      <c r="Y54" s="88"/>
      <c r="Z54" s="88"/>
      <c r="AA54" s="88"/>
      <c r="AB54" s="88"/>
      <c r="AC54" s="88"/>
      <c r="AD54" s="88"/>
      <c r="AE54" s="88"/>
      <c r="AF54" s="88"/>
      <c r="AG54" s="88" t="s">
        <v>481</v>
      </c>
      <c r="AH54" s="88"/>
      <c r="AI54" s="88"/>
      <c r="AJ54" s="88"/>
      <c r="AK54" s="88"/>
      <c r="AL54" s="88" t="s">
        <v>575</v>
      </c>
    </row>
    <row r="55" spans="1:38" ht="104.45" customHeight="1" x14ac:dyDescent="0.15">
      <c r="A55" s="34" t="s">
        <v>383</v>
      </c>
      <c r="B55" s="35" t="s">
        <v>495</v>
      </c>
      <c r="C55" s="36">
        <v>10</v>
      </c>
      <c r="D55" s="89" t="s">
        <v>21</v>
      </c>
      <c r="E55" s="61"/>
      <c r="F55" s="61"/>
      <c r="G55" s="61"/>
      <c r="H55" s="61"/>
      <c r="I55" s="61"/>
      <c r="J55" s="61" t="s">
        <v>481</v>
      </c>
      <c r="K55" s="61"/>
      <c r="L55" s="61"/>
      <c r="M55" s="61"/>
      <c r="N55" s="61"/>
      <c r="O55" s="61"/>
      <c r="P55" s="61" t="s">
        <v>919</v>
      </c>
      <c r="Q55" s="9" t="s">
        <v>326</v>
      </c>
      <c r="R55" s="9" t="s">
        <v>327</v>
      </c>
      <c r="S55" s="105" t="s">
        <v>15</v>
      </c>
      <c r="T55" s="8">
        <v>1448</v>
      </c>
      <c r="U55" s="8">
        <v>910</v>
      </c>
      <c r="V55" s="4" t="s">
        <v>751</v>
      </c>
      <c r="W55" s="88"/>
      <c r="X55" s="88"/>
      <c r="Y55" s="88"/>
      <c r="Z55" s="88"/>
      <c r="AA55" s="88"/>
      <c r="AB55" s="88"/>
      <c r="AC55" s="88"/>
      <c r="AD55" s="88"/>
      <c r="AE55" s="88"/>
      <c r="AF55" s="88"/>
      <c r="AG55" s="88" t="s">
        <v>481</v>
      </c>
      <c r="AH55" s="88"/>
      <c r="AI55" s="88"/>
      <c r="AJ55" s="88"/>
      <c r="AK55" s="88"/>
      <c r="AL55" s="88" t="s">
        <v>583</v>
      </c>
    </row>
    <row r="56" spans="1:38" ht="104.45" customHeight="1" x14ac:dyDescent="0.15">
      <c r="A56" s="34" t="s">
        <v>383</v>
      </c>
      <c r="B56" s="35" t="s">
        <v>495</v>
      </c>
      <c r="C56" s="36">
        <v>11</v>
      </c>
      <c r="D56" s="89" t="s">
        <v>21</v>
      </c>
      <c r="E56" s="61" t="s">
        <v>481</v>
      </c>
      <c r="F56" s="61"/>
      <c r="G56" s="61"/>
      <c r="H56" s="61"/>
      <c r="I56" s="61"/>
      <c r="J56" s="61" t="s">
        <v>481</v>
      </c>
      <c r="K56" s="61"/>
      <c r="L56" s="61"/>
      <c r="M56" s="61"/>
      <c r="N56" s="61"/>
      <c r="O56" s="61"/>
      <c r="P56" s="61" t="s">
        <v>919</v>
      </c>
      <c r="Q56" s="9" t="s">
        <v>769</v>
      </c>
      <c r="R56" s="9" t="s">
        <v>323</v>
      </c>
      <c r="S56" s="105" t="s">
        <v>15</v>
      </c>
      <c r="T56" s="8">
        <v>1640</v>
      </c>
      <c r="U56" s="8">
        <v>990</v>
      </c>
      <c r="V56" s="4" t="s">
        <v>752</v>
      </c>
      <c r="W56" s="88"/>
      <c r="X56" s="88"/>
      <c r="Y56" s="88"/>
      <c r="Z56" s="88"/>
      <c r="AA56" s="88"/>
      <c r="AB56" s="88"/>
      <c r="AC56" s="88"/>
      <c r="AD56" s="88"/>
      <c r="AE56" s="88"/>
      <c r="AF56" s="88" t="s">
        <v>481</v>
      </c>
      <c r="AG56" s="88"/>
      <c r="AH56" s="88"/>
      <c r="AI56" s="88"/>
      <c r="AJ56" s="88"/>
      <c r="AK56" s="88"/>
      <c r="AL56" s="88" t="s">
        <v>579</v>
      </c>
    </row>
    <row r="57" spans="1:38" ht="104.45" customHeight="1" x14ac:dyDescent="0.15">
      <c r="A57" s="34" t="s">
        <v>384</v>
      </c>
      <c r="B57" s="35" t="s">
        <v>495</v>
      </c>
      <c r="C57" s="36">
        <v>1</v>
      </c>
      <c r="D57" s="89" t="s">
        <v>21</v>
      </c>
      <c r="E57" s="62"/>
      <c r="F57" s="62" t="s">
        <v>481</v>
      </c>
      <c r="G57" s="62"/>
      <c r="H57" s="62"/>
      <c r="I57" s="62"/>
      <c r="J57" s="62"/>
      <c r="K57" s="62"/>
      <c r="L57" s="62"/>
      <c r="M57" s="62"/>
      <c r="N57" s="62"/>
      <c r="O57" s="62"/>
      <c r="P57" s="62" t="s">
        <v>14</v>
      </c>
      <c r="Q57" s="22" t="s">
        <v>361</v>
      </c>
      <c r="R57" s="22" t="s">
        <v>657</v>
      </c>
      <c r="S57" s="15" t="s">
        <v>16</v>
      </c>
      <c r="T57" s="17">
        <v>4691</v>
      </c>
      <c r="U57" s="17">
        <v>2000</v>
      </c>
      <c r="V57" s="13" t="s">
        <v>753</v>
      </c>
      <c r="W57" s="18"/>
      <c r="X57" s="18" t="s">
        <v>481</v>
      </c>
      <c r="Y57" s="18"/>
      <c r="Z57" s="18"/>
      <c r="AA57" s="18"/>
      <c r="AB57" s="18"/>
      <c r="AC57" s="18"/>
      <c r="AD57" s="18"/>
      <c r="AE57" s="18"/>
      <c r="AF57" s="18"/>
      <c r="AG57" s="18"/>
      <c r="AH57" s="18"/>
      <c r="AI57" s="18"/>
      <c r="AJ57" s="18"/>
      <c r="AK57" s="18"/>
      <c r="AL57" s="88"/>
    </row>
    <row r="58" spans="1:38" ht="104.45" customHeight="1" x14ac:dyDescent="0.15">
      <c r="A58" s="34" t="s">
        <v>384</v>
      </c>
      <c r="B58" s="35" t="s">
        <v>495</v>
      </c>
      <c r="C58" s="36">
        <v>2</v>
      </c>
      <c r="D58" s="89" t="s">
        <v>21</v>
      </c>
      <c r="E58" s="61" t="s">
        <v>481</v>
      </c>
      <c r="F58" s="61"/>
      <c r="G58" s="61"/>
      <c r="H58" s="61"/>
      <c r="I58" s="61"/>
      <c r="J58" s="61"/>
      <c r="K58" s="61"/>
      <c r="L58" s="61"/>
      <c r="M58" s="61"/>
      <c r="N58" s="61"/>
      <c r="O58" s="61"/>
      <c r="P58" s="61" t="s">
        <v>919</v>
      </c>
      <c r="Q58" s="22" t="s">
        <v>362</v>
      </c>
      <c r="R58" s="22" t="s">
        <v>363</v>
      </c>
      <c r="S58" s="15" t="s">
        <v>16</v>
      </c>
      <c r="T58" s="17">
        <v>2426</v>
      </c>
      <c r="U58" s="17">
        <v>1200</v>
      </c>
      <c r="V58" s="13" t="s">
        <v>775</v>
      </c>
      <c r="W58" s="18" t="s">
        <v>481</v>
      </c>
      <c r="X58" s="18"/>
      <c r="Y58" s="18"/>
      <c r="Z58" s="18"/>
      <c r="AA58" s="18"/>
      <c r="AB58" s="18"/>
      <c r="AC58" s="18"/>
      <c r="AD58" s="18"/>
      <c r="AE58" s="18"/>
      <c r="AF58" s="18"/>
      <c r="AG58" s="18"/>
      <c r="AH58" s="18"/>
      <c r="AI58" s="18"/>
      <c r="AJ58" s="18"/>
      <c r="AK58" s="18" t="s">
        <v>481</v>
      </c>
      <c r="AL58" s="88" t="s">
        <v>577</v>
      </c>
    </row>
    <row r="59" spans="1:38" ht="104.45" customHeight="1" x14ac:dyDescent="0.15">
      <c r="A59" s="34" t="s">
        <v>384</v>
      </c>
      <c r="B59" s="35" t="s">
        <v>495</v>
      </c>
      <c r="C59" s="36">
        <v>3</v>
      </c>
      <c r="D59" s="89" t="s">
        <v>21</v>
      </c>
      <c r="E59" s="61"/>
      <c r="F59" s="61" t="s">
        <v>481</v>
      </c>
      <c r="G59" s="61"/>
      <c r="H59" s="61"/>
      <c r="I59" s="61"/>
      <c r="J59" s="61"/>
      <c r="K59" s="61"/>
      <c r="L59" s="61"/>
      <c r="M59" s="61"/>
      <c r="N59" s="61"/>
      <c r="O59" s="61"/>
      <c r="P59" s="61" t="s">
        <v>921</v>
      </c>
      <c r="Q59" s="22" t="s">
        <v>659</v>
      </c>
      <c r="R59" s="22" t="s">
        <v>364</v>
      </c>
      <c r="S59" s="15" t="s">
        <v>16</v>
      </c>
      <c r="T59" s="17">
        <v>7218</v>
      </c>
      <c r="U59" s="17">
        <v>2200</v>
      </c>
      <c r="V59" s="13" t="s">
        <v>754</v>
      </c>
      <c r="W59" s="18"/>
      <c r="X59" s="18"/>
      <c r="Y59" s="18"/>
      <c r="Z59" s="18"/>
      <c r="AA59" s="18"/>
      <c r="AB59" s="18" t="s">
        <v>481</v>
      </c>
      <c r="AC59" s="18"/>
      <c r="AD59" s="18"/>
      <c r="AE59" s="18"/>
      <c r="AF59" s="18"/>
      <c r="AG59" s="18"/>
      <c r="AH59" s="18"/>
      <c r="AI59" s="18"/>
      <c r="AJ59" s="18"/>
      <c r="AK59" s="18"/>
      <c r="AL59" s="88" t="s">
        <v>582</v>
      </c>
    </row>
    <row r="60" spans="1:38" ht="104.45" customHeight="1" x14ac:dyDescent="0.15">
      <c r="A60" s="34" t="s">
        <v>384</v>
      </c>
      <c r="B60" s="35" t="s">
        <v>495</v>
      </c>
      <c r="C60" s="36">
        <v>4</v>
      </c>
      <c r="D60" s="89" t="s">
        <v>21</v>
      </c>
      <c r="E60" s="62"/>
      <c r="F60" s="62"/>
      <c r="G60" s="62"/>
      <c r="H60" s="62" t="s">
        <v>481</v>
      </c>
      <c r="I60" s="62"/>
      <c r="J60" s="62"/>
      <c r="K60" s="62"/>
      <c r="L60" s="62"/>
      <c r="M60" s="62"/>
      <c r="N60" s="62"/>
      <c r="O60" s="62"/>
      <c r="P60" s="62" t="s">
        <v>14</v>
      </c>
      <c r="Q60" s="22" t="s">
        <v>660</v>
      </c>
      <c r="R60" s="22" t="s">
        <v>365</v>
      </c>
      <c r="S60" s="15" t="s">
        <v>16</v>
      </c>
      <c r="T60" s="17">
        <v>2316</v>
      </c>
      <c r="U60" s="17">
        <v>1540</v>
      </c>
      <c r="V60" s="13" t="s">
        <v>776</v>
      </c>
      <c r="W60" s="18"/>
      <c r="X60" s="18"/>
      <c r="Y60" s="18"/>
      <c r="Z60" s="18"/>
      <c r="AA60" s="18"/>
      <c r="AB60" s="18" t="s">
        <v>481</v>
      </c>
      <c r="AC60" s="18"/>
      <c r="AD60" s="18"/>
      <c r="AE60" s="18"/>
      <c r="AF60" s="18"/>
      <c r="AG60" s="18"/>
      <c r="AH60" s="18"/>
      <c r="AI60" s="18"/>
      <c r="AJ60" s="18"/>
      <c r="AK60" s="18"/>
      <c r="AL60" s="88" t="s">
        <v>578</v>
      </c>
    </row>
    <row r="61" spans="1:38" ht="104.45" customHeight="1" x14ac:dyDescent="0.15">
      <c r="A61" s="34" t="s">
        <v>384</v>
      </c>
      <c r="B61" s="35" t="s">
        <v>495</v>
      </c>
      <c r="C61" s="36">
        <v>5</v>
      </c>
      <c r="D61" s="89" t="s">
        <v>21</v>
      </c>
      <c r="E61" s="61" t="s">
        <v>481</v>
      </c>
      <c r="F61" s="61"/>
      <c r="G61" s="61"/>
      <c r="H61" s="61"/>
      <c r="I61" s="61"/>
      <c r="J61" s="61" t="s">
        <v>481</v>
      </c>
      <c r="K61" s="61"/>
      <c r="L61" s="61"/>
      <c r="M61" s="61"/>
      <c r="N61" s="61"/>
      <c r="O61" s="61"/>
      <c r="P61" s="61" t="s">
        <v>921</v>
      </c>
      <c r="Q61" s="22" t="s">
        <v>661</v>
      </c>
      <c r="R61" s="22" t="s">
        <v>366</v>
      </c>
      <c r="S61" s="15" t="s">
        <v>16</v>
      </c>
      <c r="T61" s="17">
        <v>1762</v>
      </c>
      <c r="U61" s="17">
        <v>1000</v>
      </c>
      <c r="V61" s="13" t="s">
        <v>755</v>
      </c>
      <c r="W61" s="18"/>
      <c r="X61" s="18"/>
      <c r="Y61" s="18"/>
      <c r="Z61" s="18"/>
      <c r="AA61" s="18"/>
      <c r="AB61" s="18"/>
      <c r="AC61" s="88" t="s">
        <v>481</v>
      </c>
      <c r="AD61" s="18"/>
      <c r="AE61" s="18"/>
      <c r="AF61" s="18"/>
      <c r="AG61" s="18"/>
      <c r="AH61" s="18"/>
      <c r="AI61" s="18"/>
      <c r="AJ61" s="18"/>
      <c r="AK61" s="18"/>
      <c r="AL61" s="88" t="s">
        <v>581</v>
      </c>
    </row>
    <row r="62" spans="1:38" ht="104.45" customHeight="1" x14ac:dyDescent="0.15">
      <c r="A62" s="34" t="s">
        <v>384</v>
      </c>
      <c r="B62" s="35" t="s">
        <v>495</v>
      </c>
      <c r="C62" s="36">
        <v>6</v>
      </c>
      <c r="D62" s="89" t="s">
        <v>21</v>
      </c>
      <c r="E62" s="62"/>
      <c r="F62" s="62"/>
      <c r="G62" s="62"/>
      <c r="H62" s="62"/>
      <c r="I62" s="62"/>
      <c r="J62" s="62"/>
      <c r="K62" s="62"/>
      <c r="L62" s="62" t="s">
        <v>481</v>
      </c>
      <c r="M62" s="62"/>
      <c r="N62" s="62"/>
      <c r="O62" s="62"/>
      <c r="P62" s="62" t="s">
        <v>14</v>
      </c>
      <c r="Q62" s="22" t="s">
        <v>367</v>
      </c>
      <c r="R62" s="22" t="s">
        <v>368</v>
      </c>
      <c r="S62" s="15" t="s">
        <v>16</v>
      </c>
      <c r="T62" s="17">
        <v>2022</v>
      </c>
      <c r="U62" s="17">
        <v>1313</v>
      </c>
      <c r="V62" s="13" t="s">
        <v>756</v>
      </c>
      <c r="W62" s="18"/>
      <c r="X62" s="18"/>
      <c r="Y62" s="18"/>
      <c r="Z62" s="18" t="s">
        <v>481</v>
      </c>
      <c r="AA62" s="18"/>
      <c r="AB62" s="18"/>
      <c r="AC62" s="18"/>
      <c r="AD62" s="18"/>
      <c r="AE62" s="18"/>
      <c r="AF62" s="18"/>
      <c r="AG62" s="18"/>
      <c r="AH62" s="18"/>
      <c r="AI62" s="18"/>
      <c r="AJ62" s="18"/>
      <c r="AK62" s="18"/>
      <c r="AL62" s="88"/>
    </row>
    <row r="63" spans="1:38" ht="104.45" customHeight="1" x14ac:dyDescent="0.15">
      <c r="A63" s="34" t="s">
        <v>384</v>
      </c>
      <c r="B63" s="35" t="s">
        <v>495</v>
      </c>
      <c r="C63" s="36">
        <v>7</v>
      </c>
      <c r="D63" s="89" t="s">
        <v>21</v>
      </c>
      <c r="E63" s="62"/>
      <c r="F63" s="62" t="s">
        <v>481</v>
      </c>
      <c r="G63" s="62"/>
      <c r="H63" s="62"/>
      <c r="I63" s="62"/>
      <c r="J63" s="62"/>
      <c r="K63" s="62"/>
      <c r="L63" s="62"/>
      <c r="M63" s="62"/>
      <c r="N63" s="62"/>
      <c r="O63" s="62"/>
      <c r="P63" s="62" t="s">
        <v>14</v>
      </c>
      <c r="Q63" s="22" t="s">
        <v>369</v>
      </c>
      <c r="R63" s="22" t="s">
        <v>370</v>
      </c>
      <c r="S63" s="15" t="s">
        <v>16</v>
      </c>
      <c r="T63" s="17">
        <v>1539</v>
      </c>
      <c r="U63" s="17">
        <v>1000</v>
      </c>
      <c r="V63" s="13" t="s">
        <v>757</v>
      </c>
      <c r="W63" s="18" t="s">
        <v>481</v>
      </c>
      <c r="X63" s="18"/>
      <c r="Y63" s="18"/>
      <c r="Z63" s="18"/>
      <c r="AA63" s="18"/>
      <c r="AB63" s="18"/>
      <c r="AC63" s="18"/>
      <c r="AD63" s="18"/>
      <c r="AE63" s="18"/>
      <c r="AF63" s="18"/>
      <c r="AG63" s="18"/>
      <c r="AH63" s="18"/>
      <c r="AI63" s="18"/>
      <c r="AJ63" s="18"/>
      <c r="AK63" s="18"/>
      <c r="AL63" s="88"/>
    </row>
    <row r="64" spans="1:38" ht="104.45" customHeight="1" x14ac:dyDescent="0.15">
      <c r="A64" s="34" t="s">
        <v>384</v>
      </c>
      <c r="B64" s="35" t="s">
        <v>495</v>
      </c>
      <c r="C64" s="36">
        <v>8</v>
      </c>
      <c r="D64" s="89" t="s">
        <v>21</v>
      </c>
      <c r="E64" s="62"/>
      <c r="F64" s="62"/>
      <c r="G64" s="62" t="s">
        <v>481</v>
      </c>
      <c r="H64" s="62"/>
      <c r="I64" s="62"/>
      <c r="J64" s="62"/>
      <c r="K64" s="62"/>
      <c r="L64" s="62"/>
      <c r="M64" s="62"/>
      <c r="N64" s="62"/>
      <c r="O64" s="62"/>
      <c r="P64" s="62" t="s">
        <v>14</v>
      </c>
      <c r="Q64" s="22" t="s">
        <v>371</v>
      </c>
      <c r="R64" s="22" t="s">
        <v>372</v>
      </c>
      <c r="S64" s="15" t="s">
        <v>16</v>
      </c>
      <c r="T64" s="17">
        <v>1807</v>
      </c>
      <c r="U64" s="17">
        <v>1160</v>
      </c>
      <c r="V64" s="13" t="s">
        <v>758</v>
      </c>
      <c r="W64" s="18" t="s">
        <v>481</v>
      </c>
      <c r="X64" s="18"/>
      <c r="Y64" s="18"/>
      <c r="Z64" s="18"/>
      <c r="AA64" s="18"/>
      <c r="AB64" s="18"/>
      <c r="AC64" s="18"/>
      <c r="AD64" s="18"/>
      <c r="AE64" s="18"/>
      <c r="AF64" s="18"/>
      <c r="AG64" s="18"/>
      <c r="AH64" s="18"/>
      <c r="AI64" s="18"/>
      <c r="AJ64" s="18"/>
      <c r="AK64" s="18"/>
      <c r="AL64" s="88" t="s">
        <v>576</v>
      </c>
    </row>
    <row r="65" spans="1:38" ht="104.45" customHeight="1" x14ac:dyDescent="0.15">
      <c r="A65" s="34" t="s">
        <v>384</v>
      </c>
      <c r="B65" s="35" t="s">
        <v>495</v>
      </c>
      <c r="C65" s="36">
        <v>9</v>
      </c>
      <c r="D65" s="89" t="s">
        <v>21</v>
      </c>
      <c r="E65" s="62"/>
      <c r="F65" s="62" t="s">
        <v>481</v>
      </c>
      <c r="G65" s="62"/>
      <c r="H65" s="62"/>
      <c r="I65" s="62"/>
      <c r="J65" s="62"/>
      <c r="K65" s="62"/>
      <c r="L65" s="62"/>
      <c r="M65" s="62"/>
      <c r="N65" s="62"/>
      <c r="O65" s="62"/>
      <c r="P65" s="62" t="s">
        <v>14</v>
      </c>
      <c r="Q65" s="22" t="s">
        <v>373</v>
      </c>
      <c r="R65" s="22" t="s">
        <v>374</v>
      </c>
      <c r="S65" s="15" t="s">
        <v>16</v>
      </c>
      <c r="T65" s="17">
        <v>5095</v>
      </c>
      <c r="U65" s="17">
        <v>3000</v>
      </c>
      <c r="V65" s="13" t="s">
        <v>759</v>
      </c>
      <c r="W65" s="18"/>
      <c r="X65" s="18"/>
      <c r="Y65" s="18"/>
      <c r="Z65" s="18" t="s">
        <v>481</v>
      </c>
      <c r="AA65" s="18"/>
      <c r="AB65" s="18"/>
      <c r="AC65" s="18"/>
      <c r="AD65" s="18"/>
      <c r="AE65" s="18"/>
      <c r="AF65" s="18"/>
      <c r="AG65" s="18"/>
      <c r="AH65" s="18"/>
      <c r="AI65" s="18"/>
      <c r="AJ65" s="18"/>
      <c r="AK65" s="18"/>
      <c r="AL65" s="88" t="s">
        <v>574</v>
      </c>
    </row>
    <row r="66" spans="1:38" ht="104.45" customHeight="1" x14ac:dyDescent="0.15">
      <c r="A66" s="34" t="s">
        <v>384</v>
      </c>
      <c r="B66" s="35" t="s">
        <v>495</v>
      </c>
      <c r="C66" s="36">
        <v>10</v>
      </c>
      <c r="D66" s="89" t="s">
        <v>21</v>
      </c>
      <c r="E66" s="62"/>
      <c r="F66" s="62" t="s">
        <v>481</v>
      </c>
      <c r="G66" s="62"/>
      <c r="H66" s="62"/>
      <c r="I66" s="62"/>
      <c r="J66" s="62"/>
      <c r="K66" s="62"/>
      <c r="L66" s="62"/>
      <c r="M66" s="62"/>
      <c r="N66" s="62"/>
      <c r="O66" s="62"/>
      <c r="P66" s="62" t="s">
        <v>14</v>
      </c>
      <c r="Q66" s="22" t="s">
        <v>375</v>
      </c>
      <c r="R66" s="22" t="s">
        <v>376</v>
      </c>
      <c r="S66" s="15" t="s">
        <v>16</v>
      </c>
      <c r="T66" s="17">
        <v>6031</v>
      </c>
      <c r="U66" s="17">
        <v>4000</v>
      </c>
      <c r="V66" s="13" t="s">
        <v>761</v>
      </c>
      <c r="W66" s="18"/>
      <c r="X66" s="18"/>
      <c r="Y66" s="18"/>
      <c r="Z66" s="18" t="s">
        <v>481</v>
      </c>
      <c r="AA66" s="18"/>
      <c r="AB66" s="18"/>
      <c r="AC66" s="18"/>
      <c r="AD66" s="18"/>
      <c r="AE66" s="18"/>
      <c r="AF66" s="18"/>
      <c r="AG66" s="18"/>
      <c r="AH66" s="18"/>
      <c r="AI66" s="18"/>
      <c r="AJ66" s="18"/>
      <c r="AK66" s="18"/>
      <c r="AL66" s="88" t="s">
        <v>573</v>
      </c>
    </row>
    <row r="67" spans="1:38" ht="104.45" customHeight="1" x14ac:dyDescent="0.15">
      <c r="A67" s="34" t="s">
        <v>384</v>
      </c>
      <c r="B67" s="35" t="s">
        <v>495</v>
      </c>
      <c r="C67" s="36">
        <v>11</v>
      </c>
      <c r="D67" s="89" t="s">
        <v>21</v>
      </c>
      <c r="E67" s="62"/>
      <c r="F67" s="62"/>
      <c r="G67" s="62" t="s">
        <v>481</v>
      </c>
      <c r="H67" s="62"/>
      <c r="I67" s="62"/>
      <c r="J67" s="62"/>
      <c r="K67" s="62"/>
      <c r="L67" s="62"/>
      <c r="M67" s="62"/>
      <c r="N67" s="62"/>
      <c r="O67" s="62"/>
      <c r="P67" s="62" t="s">
        <v>14</v>
      </c>
      <c r="Q67" s="22" t="s">
        <v>377</v>
      </c>
      <c r="R67" s="22" t="s">
        <v>378</v>
      </c>
      <c r="S67" s="15" t="s">
        <v>16</v>
      </c>
      <c r="T67" s="17">
        <v>1114</v>
      </c>
      <c r="U67" s="17">
        <v>700</v>
      </c>
      <c r="V67" s="13" t="s">
        <v>760</v>
      </c>
      <c r="W67" s="18" t="s">
        <v>481</v>
      </c>
      <c r="X67" s="18"/>
      <c r="Y67" s="18"/>
      <c r="Z67" s="18"/>
      <c r="AA67" s="18"/>
      <c r="AB67" s="18"/>
      <c r="AC67" s="18"/>
      <c r="AD67" s="18"/>
      <c r="AE67" s="18"/>
      <c r="AF67" s="18"/>
      <c r="AG67" s="18"/>
      <c r="AH67" s="18"/>
      <c r="AI67" s="18"/>
      <c r="AJ67" s="18"/>
      <c r="AK67" s="18"/>
      <c r="AL67" s="88" t="s">
        <v>572</v>
      </c>
    </row>
    <row r="68" spans="1:38" ht="104.45" customHeight="1" x14ac:dyDescent="0.15">
      <c r="A68" s="34" t="s">
        <v>384</v>
      </c>
      <c r="B68" s="35" t="s">
        <v>495</v>
      </c>
      <c r="C68" s="36">
        <v>12</v>
      </c>
      <c r="D68" s="89" t="s">
        <v>21</v>
      </c>
      <c r="E68" s="61"/>
      <c r="F68" s="61"/>
      <c r="G68" s="61"/>
      <c r="H68" s="61" t="s">
        <v>481</v>
      </c>
      <c r="I68" s="61"/>
      <c r="J68" s="61"/>
      <c r="K68" s="61"/>
      <c r="L68" s="61"/>
      <c r="M68" s="61"/>
      <c r="N68" s="61"/>
      <c r="O68" s="61"/>
      <c r="P68" s="61" t="s">
        <v>921</v>
      </c>
      <c r="Q68" s="22" t="s">
        <v>324</v>
      </c>
      <c r="R68" s="22" t="s">
        <v>325</v>
      </c>
      <c r="S68" s="15" t="s">
        <v>16</v>
      </c>
      <c r="T68" s="17" t="s">
        <v>658</v>
      </c>
      <c r="U68" s="17">
        <v>1940</v>
      </c>
      <c r="V68" s="13" t="s">
        <v>662</v>
      </c>
      <c r="W68" s="18"/>
      <c r="X68" s="18"/>
      <c r="Y68" s="18"/>
      <c r="Z68" s="18"/>
      <c r="AA68" s="18"/>
      <c r="AB68" s="18"/>
      <c r="AC68" s="18"/>
      <c r="AD68" s="18"/>
      <c r="AE68" s="18"/>
      <c r="AF68" s="18"/>
      <c r="AG68" s="18" t="s">
        <v>481</v>
      </c>
      <c r="AH68" s="18"/>
      <c r="AI68" s="18"/>
      <c r="AJ68" s="18"/>
      <c r="AK68" s="18"/>
      <c r="AL68" s="88" t="s">
        <v>580</v>
      </c>
    </row>
    <row r="69" spans="1:38" ht="104.45" customHeight="1" x14ac:dyDescent="0.15">
      <c r="A69" s="34" t="s">
        <v>384</v>
      </c>
      <c r="B69" s="35" t="s">
        <v>495</v>
      </c>
      <c r="C69" s="36">
        <v>13</v>
      </c>
      <c r="D69" s="89" t="s">
        <v>21</v>
      </c>
      <c r="E69" s="61"/>
      <c r="F69" s="61"/>
      <c r="G69" s="61"/>
      <c r="H69" s="61" t="s">
        <v>481</v>
      </c>
      <c r="I69" s="61"/>
      <c r="J69" s="61"/>
      <c r="K69" s="61"/>
      <c r="L69" s="61"/>
      <c r="M69" s="61"/>
      <c r="N69" s="61"/>
      <c r="O69" s="61"/>
      <c r="P69" s="61" t="s">
        <v>919</v>
      </c>
      <c r="Q69" s="22" t="s">
        <v>379</v>
      </c>
      <c r="R69" s="22" t="s">
        <v>380</v>
      </c>
      <c r="S69" s="15" t="s">
        <v>16</v>
      </c>
      <c r="T69" s="17">
        <v>2459</v>
      </c>
      <c r="U69" s="17">
        <v>900</v>
      </c>
      <c r="V69" s="13" t="s">
        <v>762</v>
      </c>
      <c r="W69" s="18"/>
      <c r="X69" s="18"/>
      <c r="Y69" s="18"/>
      <c r="Z69" s="18"/>
      <c r="AA69" s="18"/>
      <c r="AB69" s="18"/>
      <c r="AC69" s="18"/>
      <c r="AD69" s="18"/>
      <c r="AE69" s="18"/>
      <c r="AF69" s="18"/>
      <c r="AG69" s="18" t="s">
        <v>481</v>
      </c>
      <c r="AH69" s="18"/>
      <c r="AI69" s="18"/>
      <c r="AJ69" s="18"/>
      <c r="AK69" s="18"/>
      <c r="AL69" s="88" t="s">
        <v>575</v>
      </c>
    </row>
    <row r="70" spans="1:38" ht="104.45" customHeight="1" x14ac:dyDescent="0.15">
      <c r="A70" s="34" t="s">
        <v>384</v>
      </c>
      <c r="B70" s="35" t="s">
        <v>495</v>
      </c>
      <c r="C70" s="36">
        <v>14</v>
      </c>
      <c r="D70" s="89" t="s">
        <v>21</v>
      </c>
      <c r="E70" s="62" t="s">
        <v>481</v>
      </c>
      <c r="F70" s="62"/>
      <c r="G70" s="62"/>
      <c r="H70" s="62"/>
      <c r="I70" s="62"/>
      <c r="J70" s="62" t="s">
        <v>481</v>
      </c>
      <c r="K70" s="62"/>
      <c r="L70" s="62"/>
      <c r="M70" s="62"/>
      <c r="N70" s="62"/>
      <c r="O70" s="62"/>
      <c r="P70" s="62" t="s">
        <v>921</v>
      </c>
      <c r="Q70" s="22" t="s">
        <v>381</v>
      </c>
      <c r="R70" s="22" t="s">
        <v>382</v>
      </c>
      <c r="S70" s="15" t="s">
        <v>16</v>
      </c>
      <c r="T70" s="17">
        <v>702</v>
      </c>
      <c r="U70" s="17">
        <v>430</v>
      </c>
      <c r="V70" s="13" t="s">
        <v>777</v>
      </c>
      <c r="W70" s="18"/>
      <c r="X70" s="18"/>
      <c r="Y70" s="18"/>
      <c r="Z70" s="18"/>
      <c r="AA70" s="18"/>
      <c r="AB70" s="18"/>
      <c r="AC70" s="18"/>
      <c r="AD70" s="18"/>
      <c r="AE70" s="18"/>
      <c r="AF70" s="18" t="s">
        <v>481</v>
      </c>
      <c r="AG70" s="18"/>
      <c r="AH70" s="18"/>
      <c r="AI70" s="18"/>
      <c r="AJ70" s="18"/>
      <c r="AK70" s="18"/>
      <c r="AL70" s="88" t="s">
        <v>579</v>
      </c>
    </row>
    <row r="71" spans="1:38" ht="104.45" customHeight="1" x14ac:dyDescent="0.15">
      <c r="A71" s="34" t="s">
        <v>407</v>
      </c>
      <c r="B71" s="35" t="s">
        <v>495</v>
      </c>
      <c r="C71" s="36">
        <v>1</v>
      </c>
      <c r="D71" s="89" t="s">
        <v>21</v>
      </c>
      <c r="E71" s="61"/>
      <c r="F71" s="61"/>
      <c r="G71" s="61"/>
      <c r="H71" s="61" t="s">
        <v>481</v>
      </c>
      <c r="I71" s="61"/>
      <c r="J71" s="61"/>
      <c r="K71" s="61"/>
      <c r="L71" s="61"/>
      <c r="M71" s="61"/>
      <c r="N71" s="61"/>
      <c r="O71" s="61"/>
      <c r="P71" s="61" t="s">
        <v>919</v>
      </c>
      <c r="Q71" s="22" t="s">
        <v>387</v>
      </c>
      <c r="R71" s="22" t="s">
        <v>388</v>
      </c>
      <c r="S71" s="15" t="s">
        <v>16</v>
      </c>
      <c r="T71" s="17">
        <v>2643</v>
      </c>
      <c r="U71" s="17">
        <v>1350</v>
      </c>
      <c r="V71" s="13" t="s">
        <v>778</v>
      </c>
      <c r="W71" s="18"/>
      <c r="X71" s="18"/>
      <c r="Y71" s="18"/>
      <c r="Z71" s="18"/>
      <c r="AA71" s="18"/>
      <c r="AB71" s="18" t="s">
        <v>481</v>
      </c>
      <c r="AC71" s="18"/>
      <c r="AD71" s="18"/>
      <c r="AE71" s="18"/>
      <c r="AF71" s="18"/>
      <c r="AG71" s="18"/>
      <c r="AH71" s="18"/>
      <c r="AI71" s="18"/>
      <c r="AJ71" s="18"/>
      <c r="AK71" s="18"/>
      <c r="AL71" s="88" t="s">
        <v>578</v>
      </c>
    </row>
    <row r="72" spans="1:38" ht="104.45" customHeight="1" x14ac:dyDescent="0.15">
      <c r="A72" s="34" t="s">
        <v>407</v>
      </c>
      <c r="B72" s="35" t="s">
        <v>495</v>
      </c>
      <c r="C72" s="36">
        <v>2</v>
      </c>
      <c r="D72" s="89" t="s">
        <v>21</v>
      </c>
      <c r="E72" s="61" t="s">
        <v>481</v>
      </c>
      <c r="F72" s="61"/>
      <c r="G72" s="61"/>
      <c r="H72" s="61"/>
      <c r="I72" s="61"/>
      <c r="J72" s="61"/>
      <c r="K72" s="61"/>
      <c r="L72" s="61"/>
      <c r="M72" s="61"/>
      <c r="N72" s="61"/>
      <c r="O72" s="61"/>
      <c r="P72" s="61" t="s">
        <v>921</v>
      </c>
      <c r="Q72" s="22" t="s">
        <v>357</v>
      </c>
      <c r="R72" s="22" t="s">
        <v>358</v>
      </c>
      <c r="S72" s="15" t="s">
        <v>16</v>
      </c>
      <c r="T72" s="17">
        <v>2280</v>
      </c>
      <c r="U72" s="17">
        <v>1200</v>
      </c>
      <c r="V72" s="13" t="s">
        <v>779</v>
      </c>
      <c r="W72" s="18" t="s">
        <v>481</v>
      </c>
      <c r="X72" s="18"/>
      <c r="Y72" s="18"/>
      <c r="Z72" s="18"/>
      <c r="AA72" s="18"/>
      <c r="AB72" s="18"/>
      <c r="AC72" s="18"/>
      <c r="AD72" s="18"/>
      <c r="AE72" s="18"/>
      <c r="AF72" s="18"/>
      <c r="AG72" s="18"/>
      <c r="AH72" s="18"/>
      <c r="AI72" s="18"/>
      <c r="AJ72" s="18"/>
      <c r="AK72" s="18"/>
      <c r="AL72" s="88" t="s">
        <v>577</v>
      </c>
    </row>
    <row r="73" spans="1:38" ht="104.45" customHeight="1" x14ac:dyDescent="0.15">
      <c r="A73" s="34" t="s">
        <v>407</v>
      </c>
      <c r="B73" s="35" t="s">
        <v>495</v>
      </c>
      <c r="C73" s="36">
        <v>3</v>
      </c>
      <c r="D73" s="89" t="s">
        <v>21</v>
      </c>
      <c r="E73" s="61"/>
      <c r="F73" s="61"/>
      <c r="G73" s="61"/>
      <c r="H73" s="61" t="s">
        <v>481</v>
      </c>
      <c r="I73" s="61"/>
      <c r="J73" s="61"/>
      <c r="K73" s="61"/>
      <c r="L73" s="61"/>
      <c r="M73" s="61"/>
      <c r="N73" s="61"/>
      <c r="O73" s="61"/>
      <c r="P73" s="61" t="s">
        <v>919</v>
      </c>
      <c r="Q73" s="22" t="s">
        <v>389</v>
      </c>
      <c r="R73" s="22" t="s">
        <v>390</v>
      </c>
      <c r="S73" s="15" t="s">
        <v>16</v>
      </c>
      <c r="T73" s="17">
        <v>2431</v>
      </c>
      <c r="U73" s="17">
        <v>1500</v>
      </c>
      <c r="V73" s="13" t="s">
        <v>780</v>
      </c>
      <c r="W73" s="18"/>
      <c r="X73" s="18"/>
      <c r="Y73" s="18"/>
      <c r="Z73" s="18" t="s">
        <v>481</v>
      </c>
      <c r="AA73" s="18"/>
      <c r="AB73" s="18"/>
      <c r="AC73" s="18"/>
      <c r="AD73" s="18"/>
      <c r="AE73" s="18"/>
      <c r="AF73" s="18"/>
      <c r="AG73" s="18"/>
      <c r="AH73" s="18"/>
      <c r="AI73" s="18"/>
      <c r="AJ73" s="18"/>
      <c r="AK73" s="18"/>
      <c r="AL73" s="88" t="s">
        <v>573</v>
      </c>
    </row>
    <row r="74" spans="1:38" ht="104.45" customHeight="1" x14ac:dyDescent="0.15">
      <c r="A74" s="34" t="s">
        <v>407</v>
      </c>
      <c r="B74" s="35" t="s">
        <v>495</v>
      </c>
      <c r="C74" s="36">
        <v>4</v>
      </c>
      <c r="D74" s="89" t="s">
        <v>21</v>
      </c>
      <c r="E74" s="62"/>
      <c r="F74" s="62"/>
      <c r="G74" s="62"/>
      <c r="H74" s="62"/>
      <c r="I74" s="62" t="s">
        <v>481</v>
      </c>
      <c r="J74" s="62"/>
      <c r="K74" s="62"/>
      <c r="L74" s="62"/>
      <c r="M74" s="62"/>
      <c r="N74" s="62"/>
      <c r="O74" s="62"/>
      <c r="P74" s="62" t="s">
        <v>14</v>
      </c>
      <c r="Q74" s="22" t="s">
        <v>391</v>
      </c>
      <c r="R74" s="22" t="s">
        <v>392</v>
      </c>
      <c r="S74" s="15" t="s">
        <v>16</v>
      </c>
      <c r="T74" s="17">
        <v>4119</v>
      </c>
      <c r="U74" s="17">
        <v>2600</v>
      </c>
      <c r="V74" s="13" t="s">
        <v>781</v>
      </c>
      <c r="W74" s="18"/>
      <c r="X74" s="18"/>
      <c r="Y74" s="18"/>
      <c r="Z74" s="18"/>
      <c r="AA74" s="18"/>
      <c r="AB74" s="18" t="s">
        <v>481</v>
      </c>
      <c r="AC74" s="18"/>
      <c r="AD74" s="18"/>
      <c r="AE74" s="18"/>
      <c r="AF74" s="18"/>
      <c r="AG74" s="18"/>
      <c r="AH74" s="18"/>
      <c r="AI74" s="18"/>
      <c r="AJ74" s="18"/>
      <c r="AK74" s="18"/>
      <c r="AL74" s="88"/>
    </row>
    <row r="75" spans="1:38" ht="104.45" customHeight="1" x14ac:dyDescent="0.15">
      <c r="A75" s="34" t="s">
        <v>407</v>
      </c>
      <c r="B75" s="35" t="s">
        <v>495</v>
      </c>
      <c r="C75" s="36">
        <v>5</v>
      </c>
      <c r="D75" s="89" t="s">
        <v>21</v>
      </c>
      <c r="E75" s="61"/>
      <c r="F75" s="61"/>
      <c r="G75" s="61" t="s">
        <v>481</v>
      </c>
      <c r="H75" s="61"/>
      <c r="I75" s="61"/>
      <c r="J75" s="61"/>
      <c r="K75" s="61"/>
      <c r="L75" s="61"/>
      <c r="M75" s="61"/>
      <c r="N75" s="61"/>
      <c r="O75" s="61"/>
      <c r="P75" s="61" t="s">
        <v>919</v>
      </c>
      <c r="Q75" s="22" t="s">
        <v>393</v>
      </c>
      <c r="R75" s="22" t="s">
        <v>394</v>
      </c>
      <c r="S75" s="15" t="s">
        <v>16</v>
      </c>
      <c r="T75" s="17">
        <v>1051</v>
      </c>
      <c r="U75" s="17">
        <v>700</v>
      </c>
      <c r="V75" s="13" t="s">
        <v>782</v>
      </c>
      <c r="W75" s="18" t="s">
        <v>481</v>
      </c>
      <c r="X75" s="18"/>
      <c r="Y75" s="18"/>
      <c r="Z75" s="18"/>
      <c r="AA75" s="18"/>
      <c r="AB75" s="18"/>
      <c r="AC75" s="18"/>
      <c r="AD75" s="18"/>
      <c r="AE75" s="18"/>
      <c r="AF75" s="18"/>
      <c r="AG75" s="18"/>
      <c r="AH75" s="18"/>
      <c r="AI75" s="18"/>
      <c r="AJ75" s="18"/>
      <c r="AK75" s="18"/>
      <c r="AL75" s="88" t="s">
        <v>572</v>
      </c>
    </row>
    <row r="76" spans="1:38" ht="104.45" customHeight="1" x14ac:dyDescent="0.15">
      <c r="A76" s="34" t="s">
        <v>407</v>
      </c>
      <c r="B76" s="35" t="s">
        <v>495</v>
      </c>
      <c r="C76" s="36">
        <v>6</v>
      </c>
      <c r="D76" s="89" t="s">
        <v>21</v>
      </c>
      <c r="E76" s="62"/>
      <c r="F76" s="62"/>
      <c r="G76" s="62"/>
      <c r="H76" s="62"/>
      <c r="I76" s="62" t="s">
        <v>481</v>
      </c>
      <c r="J76" s="62"/>
      <c r="K76" s="62"/>
      <c r="L76" s="62"/>
      <c r="M76" s="62"/>
      <c r="N76" s="62"/>
      <c r="O76" s="62"/>
      <c r="P76" s="62" t="s">
        <v>14</v>
      </c>
      <c r="Q76" s="22" t="s">
        <v>395</v>
      </c>
      <c r="R76" s="22" t="s">
        <v>329</v>
      </c>
      <c r="S76" s="15" t="s">
        <v>16</v>
      </c>
      <c r="T76" s="17">
        <v>1690</v>
      </c>
      <c r="U76" s="17">
        <v>970</v>
      </c>
      <c r="V76" s="13" t="s">
        <v>783</v>
      </c>
      <c r="W76" s="18"/>
      <c r="X76" s="18"/>
      <c r="Y76" s="18"/>
      <c r="Z76" s="18"/>
      <c r="AA76" s="18"/>
      <c r="AB76" s="18"/>
      <c r="AC76" s="88" t="s">
        <v>481</v>
      </c>
      <c r="AD76" s="18"/>
      <c r="AE76" s="18"/>
      <c r="AF76" s="18"/>
      <c r="AG76" s="18"/>
      <c r="AH76" s="18"/>
      <c r="AI76" s="18"/>
      <c r="AJ76" s="18"/>
      <c r="AK76" s="18"/>
      <c r="AL76" s="88" t="s">
        <v>571</v>
      </c>
    </row>
    <row r="77" spans="1:38" ht="104.45" customHeight="1" x14ac:dyDescent="0.15">
      <c r="A77" s="34" t="s">
        <v>407</v>
      </c>
      <c r="B77" s="35" t="s">
        <v>495</v>
      </c>
      <c r="C77" s="36">
        <v>7</v>
      </c>
      <c r="D77" s="89" t="s">
        <v>21</v>
      </c>
      <c r="E77" s="61"/>
      <c r="F77" s="61" t="s">
        <v>481</v>
      </c>
      <c r="G77" s="61"/>
      <c r="H77" s="61"/>
      <c r="I77" s="61"/>
      <c r="J77" s="61"/>
      <c r="K77" s="61"/>
      <c r="L77" s="61"/>
      <c r="M77" s="61"/>
      <c r="N77" s="61"/>
      <c r="O77" s="61"/>
      <c r="P77" s="61" t="s">
        <v>919</v>
      </c>
      <c r="Q77" s="22" t="s">
        <v>636</v>
      </c>
      <c r="R77" s="22" t="s">
        <v>396</v>
      </c>
      <c r="S77" s="15" t="s">
        <v>16</v>
      </c>
      <c r="T77" s="17">
        <v>1613</v>
      </c>
      <c r="U77" s="17">
        <v>800</v>
      </c>
      <c r="V77" s="13" t="s">
        <v>784</v>
      </c>
      <c r="W77" s="18"/>
      <c r="X77" s="18"/>
      <c r="Y77" s="18"/>
      <c r="Z77" s="39" t="s">
        <v>481</v>
      </c>
      <c r="AA77" s="18"/>
      <c r="AB77" s="18"/>
      <c r="AC77" s="18"/>
      <c r="AD77" s="18"/>
      <c r="AE77" s="18"/>
      <c r="AF77" s="18"/>
      <c r="AG77" s="18"/>
      <c r="AH77" s="18"/>
      <c r="AI77" s="18"/>
      <c r="AJ77" s="18"/>
      <c r="AK77" s="18"/>
      <c r="AL77" s="88" t="s">
        <v>574</v>
      </c>
    </row>
    <row r="78" spans="1:38" ht="104.45" customHeight="1" x14ac:dyDescent="0.15">
      <c r="A78" s="34" t="s">
        <v>407</v>
      </c>
      <c r="B78" s="35" t="s">
        <v>495</v>
      </c>
      <c r="C78" s="36">
        <v>8</v>
      </c>
      <c r="D78" s="89" t="s">
        <v>21</v>
      </c>
      <c r="E78" s="61"/>
      <c r="F78" s="61"/>
      <c r="G78" s="61" t="s">
        <v>481</v>
      </c>
      <c r="H78" s="61"/>
      <c r="I78" s="61"/>
      <c r="J78" s="61"/>
      <c r="K78" s="61"/>
      <c r="L78" s="61"/>
      <c r="M78" s="61"/>
      <c r="N78" s="61"/>
      <c r="O78" s="61"/>
      <c r="P78" s="61" t="s">
        <v>919</v>
      </c>
      <c r="Q78" s="22" t="s">
        <v>397</v>
      </c>
      <c r="R78" s="22" t="s">
        <v>398</v>
      </c>
      <c r="S78" s="15" t="s">
        <v>16</v>
      </c>
      <c r="T78" s="17">
        <v>1702</v>
      </c>
      <c r="U78" s="17">
        <v>1130</v>
      </c>
      <c r="V78" s="13" t="s">
        <v>785</v>
      </c>
      <c r="W78" s="18" t="s">
        <v>481</v>
      </c>
      <c r="X78" s="18"/>
      <c r="Y78" s="18"/>
      <c r="Z78" s="18"/>
      <c r="AA78" s="18"/>
      <c r="AB78" s="18"/>
      <c r="AC78" s="18"/>
      <c r="AD78" s="18"/>
      <c r="AE78" s="18"/>
      <c r="AF78" s="18"/>
      <c r="AG78" s="18"/>
      <c r="AH78" s="18"/>
      <c r="AI78" s="18"/>
      <c r="AJ78" s="18"/>
      <c r="AK78" s="18"/>
      <c r="AL78" s="88" t="s">
        <v>576</v>
      </c>
    </row>
    <row r="79" spans="1:38" ht="104.45" customHeight="1" x14ac:dyDescent="0.15">
      <c r="A79" s="34" t="s">
        <v>407</v>
      </c>
      <c r="B79" s="35" t="s">
        <v>495</v>
      </c>
      <c r="C79" s="36">
        <v>9</v>
      </c>
      <c r="D79" s="89" t="s">
        <v>21</v>
      </c>
      <c r="E79" s="62" t="s">
        <v>481</v>
      </c>
      <c r="F79" s="62"/>
      <c r="G79" s="62"/>
      <c r="H79" s="62"/>
      <c r="I79" s="62"/>
      <c r="J79" s="62"/>
      <c r="K79" s="62"/>
      <c r="L79" s="62"/>
      <c r="M79" s="62"/>
      <c r="N79" s="62"/>
      <c r="O79" s="62"/>
      <c r="P79" s="62" t="s">
        <v>14</v>
      </c>
      <c r="Q79" s="22" t="s">
        <v>399</v>
      </c>
      <c r="R79" s="22" t="s">
        <v>400</v>
      </c>
      <c r="S79" s="15" t="s">
        <v>168</v>
      </c>
      <c r="T79" s="17">
        <v>3385</v>
      </c>
      <c r="U79" s="17">
        <v>2240</v>
      </c>
      <c r="V79" s="13" t="s">
        <v>786</v>
      </c>
      <c r="W79" s="18"/>
      <c r="X79" s="18"/>
      <c r="Y79" s="18" t="s">
        <v>481</v>
      </c>
      <c r="Z79" s="18"/>
      <c r="AA79" s="18"/>
      <c r="AB79" s="18"/>
      <c r="AC79" s="18"/>
      <c r="AD79" s="18"/>
      <c r="AE79" s="18"/>
      <c r="AF79" s="18"/>
      <c r="AG79" s="18"/>
      <c r="AH79" s="18"/>
      <c r="AI79" s="18"/>
      <c r="AJ79" s="18"/>
      <c r="AK79" s="18"/>
      <c r="AL79" s="88"/>
    </row>
    <row r="80" spans="1:38" ht="104.45" customHeight="1" x14ac:dyDescent="0.15">
      <c r="A80" s="34" t="s">
        <v>407</v>
      </c>
      <c r="B80" s="35" t="s">
        <v>495</v>
      </c>
      <c r="C80" s="36">
        <v>10</v>
      </c>
      <c r="D80" s="89" t="s">
        <v>21</v>
      </c>
      <c r="E80" s="62" t="s">
        <v>481</v>
      </c>
      <c r="F80" s="62"/>
      <c r="G80" s="62"/>
      <c r="H80" s="62"/>
      <c r="I80" s="62"/>
      <c r="J80" s="62"/>
      <c r="K80" s="62"/>
      <c r="L80" s="62"/>
      <c r="M80" s="62"/>
      <c r="N80" s="62"/>
      <c r="O80" s="62"/>
      <c r="P80" s="62" t="s">
        <v>14</v>
      </c>
      <c r="Q80" s="22" t="s">
        <v>401</v>
      </c>
      <c r="R80" s="22" t="s">
        <v>402</v>
      </c>
      <c r="S80" s="15" t="s">
        <v>16</v>
      </c>
      <c r="T80" s="17">
        <v>2205</v>
      </c>
      <c r="U80" s="17">
        <v>1350</v>
      </c>
      <c r="V80" s="13" t="s">
        <v>637</v>
      </c>
      <c r="W80" s="18"/>
      <c r="X80" s="18" t="s">
        <v>481</v>
      </c>
      <c r="Y80" s="18"/>
      <c r="Z80" s="18"/>
      <c r="AA80" s="18"/>
      <c r="AB80" s="18"/>
      <c r="AC80" s="18"/>
      <c r="AD80" s="18"/>
      <c r="AE80" s="18"/>
      <c r="AF80" s="18"/>
      <c r="AG80" s="18"/>
      <c r="AH80" s="18"/>
      <c r="AI80" s="18"/>
      <c r="AJ80" s="18"/>
      <c r="AK80" s="18"/>
      <c r="AL80" s="88"/>
    </row>
    <row r="81" spans="1:38" ht="104.45" customHeight="1" x14ac:dyDescent="0.15">
      <c r="A81" s="34" t="s">
        <v>407</v>
      </c>
      <c r="B81" s="35" t="s">
        <v>495</v>
      </c>
      <c r="C81" s="36">
        <v>11</v>
      </c>
      <c r="D81" s="89" t="s">
        <v>21</v>
      </c>
      <c r="E81" s="62"/>
      <c r="F81" s="62"/>
      <c r="G81" s="62"/>
      <c r="H81" s="62" t="s">
        <v>481</v>
      </c>
      <c r="I81" s="62"/>
      <c r="J81" s="62"/>
      <c r="K81" s="62"/>
      <c r="L81" s="62"/>
      <c r="M81" s="62"/>
      <c r="N81" s="62"/>
      <c r="O81" s="62"/>
      <c r="P81" s="62" t="s">
        <v>14</v>
      </c>
      <c r="Q81" s="22" t="s">
        <v>403</v>
      </c>
      <c r="R81" s="22" t="s">
        <v>404</v>
      </c>
      <c r="S81" s="15" t="s">
        <v>16</v>
      </c>
      <c r="T81" s="17">
        <v>3689</v>
      </c>
      <c r="U81" s="17">
        <v>2300</v>
      </c>
      <c r="V81" s="13" t="s">
        <v>787</v>
      </c>
      <c r="W81" s="18" t="s">
        <v>481</v>
      </c>
      <c r="X81" s="18"/>
      <c r="Y81" s="18"/>
      <c r="Z81" s="18"/>
      <c r="AA81" s="18"/>
      <c r="AB81" s="18"/>
      <c r="AC81" s="18"/>
      <c r="AD81" s="18"/>
      <c r="AE81" s="18"/>
      <c r="AF81" s="18"/>
      <c r="AG81" s="18"/>
      <c r="AH81" s="18"/>
      <c r="AI81" s="18"/>
      <c r="AJ81" s="18"/>
      <c r="AK81" s="18"/>
      <c r="AL81" s="88" t="s">
        <v>569</v>
      </c>
    </row>
    <row r="82" spans="1:38" ht="104.45" customHeight="1" x14ac:dyDescent="0.15">
      <c r="A82" s="34" t="s">
        <v>407</v>
      </c>
      <c r="B82" s="35" t="s">
        <v>495</v>
      </c>
      <c r="C82" s="36">
        <v>12</v>
      </c>
      <c r="D82" s="89" t="s">
        <v>21</v>
      </c>
      <c r="E82" s="61"/>
      <c r="F82" s="61"/>
      <c r="G82" s="61"/>
      <c r="H82" s="61" t="s">
        <v>481</v>
      </c>
      <c r="I82" s="61"/>
      <c r="J82" s="61"/>
      <c r="K82" s="61"/>
      <c r="L82" s="61"/>
      <c r="M82" s="61"/>
      <c r="N82" s="61"/>
      <c r="O82" s="61"/>
      <c r="P82" s="61" t="s">
        <v>921</v>
      </c>
      <c r="Q82" s="22" t="s">
        <v>405</v>
      </c>
      <c r="R82" s="22" t="s">
        <v>406</v>
      </c>
      <c r="S82" s="15" t="s">
        <v>16</v>
      </c>
      <c r="T82" s="17">
        <v>2359</v>
      </c>
      <c r="U82" s="17">
        <v>600</v>
      </c>
      <c r="V82" s="13" t="s">
        <v>788</v>
      </c>
      <c r="W82" s="18"/>
      <c r="X82" s="18"/>
      <c r="Y82" s="18"/>
      <c r="Z82" s="18"/>
      <c r="AA82" s="18"/>
      <c r="AB82" s="18"/>
      <c r="AC82" s="18"/>
      <c r="AD82" s="18"/>
      <c r="AE82" s="18"/>
      <c r="AF82" s="18"/>
      <c r="AG82" s="18" t="s">
        <v>481</v>
      </c>
      <c r="AH82" s="18"/>
      <c r="AI82" s="18"/>
      <c r="AJ82" s="18"/>
      <c r="AK82" s="18"/>
      <c r="AL82" s="88" t="s">
        <v>575</v>
      </c>
    </row>
    <row r="83" spans="1:38" ht="104.45" customHeight="1" x14ac:dyDescent="0.15">
      <c r="A83" s="34" t="s">
        <v>407</v>
      </c>
      <c r="B83" s="35" t="s">
        <v>495</v>
      </c>
      <c r="C83" s="36">
        <v>13</v>
      </c>
      <c r="D83" s="89" t="s">
        <v>422</v>
      </c>
      <c r="E83" s="92"/>
      <c r="F83" s="92"/>
      <c r="G83" s="92"/>
      <c r="H83" s="92"/>
      <c r="I83" s="92"/>
      <c r="J83" s="92"/>
      <c r="K83" s="92"/>
      <c r="L83" s="92"/>
      <c r="M83" s="92"/>
      <c r="N83" s="92"/>
      <c r="O83" s="92" t="s">
        <v>481</v>
      </c>
      <c r="P83" s="92" t="s">
        <v>14</v>
      </c>
      <c r="Q83" s="69" t="s">
        <v>514</v>
      </c>
      <c r="R83" s="69" t="s">
        <v>421</v>
      </c>
      <c r="S83" s="70" t="s">
        <v>15</v>
      </c>
      <c r="T83" s="73">
        <v>290</v>
      </c>
      <c r="U83" s="73">
        <v>290</v>
      </c>
      <c r="V83" s="93" t="s">
        <v>638</v>
      </c>
      <c r="W83" s="18"/>
      <c r="X83" s="18"/>
      <c r="Y83" s="18"/>
      <c r="Z83" s="18"/>
      <c r="AA83" s="18"/>
      <c r="AB83" s="18"/>
      <c r="AC83" s="18"/>
      <c r="AD83" s="18"/>
      <c r="AE83" s="18"/>
      <c r="AF83" s="18"/>
      <c r="AG83" s="18" t="s">
        <v>481</v>
      </c>
      <c r="AH83" s="18"/>
      <c r="AI83" s="18"/>
      <c r="AJ83" s="18"/>
      <c r="AK83" s="18"/>
      <c r="AL83" s="88"/>
    </row>
    <row r="84" spans="1:38" ht="104.45" customHeight="1" x14ac:dyDescent="0.15">
      <c r="A84" s="34" t="s">
        <v>407</v>
      </c>
      <c r="B84" s="35" t="s">
        <v>495</v>
      </c>
      <c r="C84" s="36">
        <v>14</v>
      </c>
      <c r="D84" s="89" t="s">
        <v>422</v>
      </c>
      <c r="E84" s="92"/>
      <c r="F84" s="92"/>
      <c r="G84" s="92" t="s">
        <v>481</v>
      </c>
      <c r="H84" s="92"/>
      <c r="I84" s="92"/>
      <c r="J84" s="92"/>
      <c r="K84" s="92"/>
      <c r="L84" s="92"/>
      <c r="M84" s="92"/>
      <c r="N84" s="92"/>
      <c r="O84" s="92"/>
      <c r="P84" s="92" t="s">
        <v>14</v>
      </c>
      <c r="Q84" s="69" t="s">
        <v>515</v>
      </c>
      <c r="R84" s="69" t="s">
        <v>516</v>
      </c>
      <c r="S84" s="70" t="s">
        <v>511</v>
      </c>
      <c r="T84" s="73">
        <v>6848</v>
      </c>
      <c r="U84" s="73">
        <v>5000</v>
      </c>
      <c r="V84" s="93" t="s">
        <v>789</v>
      </c>
      <c r="W84" s="18"/>
      <c r="X84" s="18"/>
      <c r="Y84" s="18"/>
      <c r="Z84" s="18"/>
      <c r="AA84" s="18"/>
      <c r="AB84" s="18"/>
      <c r="AC84" s="18"/>
      <c r="AD84" s="18"/>
      <c r="AE84" s="18"/>
      <c r="AF84" s="18"/>
      <c r="AG84" s="18"/>
      <c r="AH84" s="18" t="s">
        <v>481</v>
      </c>
      <c r="AI84" s="18"/>
      <c r="AJ84" s="18"/>
      <c r="AK84" s="18"/>
      <c r="AL84" s="88"/>
    </row>
    <row r="85" spans="1:38" ht="104.45" customHeight="1" x14ac:dyDescent="0.15">
      <c r="A85" s="34" t="s">
        <v>407</v>
      </c>
      <c r="B85" s="35" t="s">
        <v>495</v>
      </c>
      <c r="C85" s="36">
        <v>15</v>
      </c>
      <c r="D85" s="89" t="s">
        <v>422</v>
      </c>
      <c r="E85" s="92" t="s">
        <v>481</v>
      </c>
      <c r="F85" s="92"/>
      <c r="G85" s="92"/>
      <c r="H85" s="92"/>
      <c r="I85" s="92"/>
      <c r="J85" s="92"/>
      <c r="K85" s="92"/>
      <c r="L85" s="92"/>
      <c r="M85" s="92"/>
      <c r="N85" s="92"/>
      <c r="O85" s="92"/>
      <c r="P85" s="92" t="s">
        <v>14</v>
      </c>
      <c r="Q85" s="69" t="s">
        <v>418</v>
      </c>
      <c r="R85" s="69" t="s">
        <v>419</v>
      </c>
      <c r="S85" s="70" t="s">
        <v>15</v>
      </c>
      <c r="T85" s="73">
        <v>1840</v>
      </c>
      <c r="U85" s="73">
        <v>1327</v>
      </c>
      <c r="V85" s="93" t="s">
        <v>790</v>
      </c>
      <c r="W85" s="18"/>
      <c r="X85" s="18"/>
      <c r="Y85" s="18"/>
      <c r="Z85" s="18"/>
      <c r="AA85" s="18"/>
      <c r="AB85" s="18"/>
      <c r="AC85" s="18"/>
      <c r="AD85" s="18"/>
      <c r="AE85" s="18"/>
      <c r="AF85" s="18" t="s">
        <v>481</v>
      </c>
      <c r="AG85" s="18"/>
      <c r="AH85" s="18"/>
      <c r="AI85" s="18"/>
      <c r="AJ85" s="18"/>
      <c r="AK85" s="18"/>
      <c r="AL85" s="88" t="s">
        <v>565</v>
      </c>
    </row>
    <row r="86" spans="1:38" ht="104.45" customHeight="1" x14ac:dyDescent="0.15">
      <c r="A86" s="34" t="s">
        <v>423</v>
      </c>
      <c r="B86" s="35" t="s">
        <v>495</v>
      </c>
      <c r="C86" s="36">
        <v>1</v>
      </c>
      <c r="D86" s="89" t="s">
        <v>21</v>
      </c>
      <c r="E86" s="61"/>
      <c r="F86" s="61" t="s">
        <v>481</v>
      </c>
      <c r="G86" s="61"/>
      <c r="H86" s="61"/>
      <c r="I86" s="61"/>
      <c r="J86" s="61"/>
      <c r="K86" s="61"/>
      <c r="L86" s="61"/>
      <c r="M86" s="61"/>
      <c r="N86" s="61"/>
      <c r="O86" s="61"/>
      <c r="P86" s="61" t="s">
        <v>921</v>
      </c>
      <c r="Q86" s="9" t="s">
        <v>389</v>
      </c>
      <c r="R86" s="9" t="s">
        <v>390</v>
      </c>
      <c r="S86" s="105" t="s">
        <v>15</v>
      </c>
      <c r="T86" s="8">
        <v>2653</v>
      </c>
      <c r="U86" s="8">
        <v>1300</v>
      </c>
      <c r="V86" s="4" t="s">
        <v>792</v>
      </c>
      <c r="W86" s="88"/>
      <c r="X86" s="88"/>
      <c r="Y86" s="88"/>
      <c r="Z86" s="88" t="s">
        <v>481</v>
      </c>
      <c r="AA86" s="88"/>
      <c r="AB86" s="88"/>
      <c r="AC86" s="88"/>
      <c r="AD86" s="88"/>
      <c r="AE86" s="88"/>
      <c r="AF86" s="88"/>
      <c r="AG86" s="88"/>
      <c r="AH86" s="88"/>
      <c r="AI86" s="88"/>
      <c r="AJ86" s="88"/>
      <c r="AK86" s="88"/>
      <c r="AL86" s="88" t="s">
        <v>573</v>
      </c>
    </row>
    <row r="87" spans="1:38" ht="104.45" customHeight="1" x14ac:dyDescent="0.15">
      <c r="A87" s="34" t="s">
        <v>423</v>
      </c>
      <c r="B87" s="35" t="s">
        <v>495</v>
      </c>
      <c r="C87" s="36">
        <v>2</v>
      </c>
      <c r="D87" s="89" t="s">
        <v>21</v>
      </c>
      <c r="E87" s="61"/>
      <c r="F87" s="61"/>
      <c r="G87" s="61"/>
      <c r="H87" s="61"/>
      <c r="I87" s="61" t="s">
        <v>481</v>
      </c>
      <c r="J87" s="61"/>
      <c r="K87" s="61"/>
      <c r="L87" s="61"/>
      <c r="M87" s="61"/>
      <c r="N87" s="61"/>
      <c r="O87" s="61"/>
      <c r="P87" s="61" t="s">
        <v>919</v>
      </c>
      <c r="Q87" s="9" t="s">
        <v>395</v>
      </c>
      <c r="R87" s="9" t="s">
        <v>329</v>
      </c>
      <c r="S87" s="105" t="s">
        <v>16</v>
      </c>
      <c r="T87" s="8">
        <v>1243</v>
      </c>
      <c r="U87" s="8">
        <v>700</v>
      </c>
      <c r="V87" s="13" t="s">
        <v>791</v>
      </c>
      <c r="W87" s="88"/>
      <c r="X87" s="88"/>
      <c r="Y87" s="88"/>
      <c r="Z87" s="88"/>
      <c r="AA87" s="88"/>
      <c r="AB87" s="88"/>
      <c r="AC87" s="88" t="s">
        <v>481</v>
      </c>
      <c r="AD87" s="88"/>
      <c r="AE87" s="88"/>
      <c r="AF87" s="88"/>
      <c r="AG87" s="88"/>
      <c r="AH87" s="88"/>
      <c r="AI87" s="88"/>
      <c r="AJ87" s="88"/>
      <c r="AK87" s="88"/>
      <c r="AL87" s="88" t="s">
        <v>571</v>
      </c>
    </row>
    <row r="88" spans="1:38" ht="104.45" customHeight="1" x14ac:dyDescent="0.15">
      <c r="A88" s="34" t="s">
        <v>423</v>
      </c>
      <c r="B88" s="35" t="s">
        <v>495</v>
      </c>
      <c r="C88" s="36">
        <v>3</v>
      </c>
      <c r="D88" s="89" t="s">
        <v>21</v>
      </c>
      <c r="E88" s="107"/>
      <c r="F88" s="107"/>
      <c r="G88" s="107"/>
      <c r="H88" s="107"/>
      <c r="I88" s="107"/>
      <c r="J88" s="107"/>
      <c r="K88" s="107"/>
      <c r="L88" s="107"/>
      <c r="M88" s="107" t="s">
        <v>481</v>
      </c>
      <c r="N88" s="107"/>
      <c r="O88" s="107"/>
      <c r="P88" s="107" t="s">
        <v>14</v>
      </c>
      <c r="Q88" s="9" t="s">
        <v>408</v>
      </c>
      <c r="R88" s="9" t="s">
        <v>409</v>
      </c>
      <c r="S88" s="105" t="s">
        <v>16</v>
      </c>
      <c r="T88" s="8">
        <v>9125</v>
      </c>
      <c r="U88" s="8">
        <v>5000</v>
      </c>
      <c r="V88" s="4" t="s">
        <v>793</v>
      </c>
      <c r="W88" s="88" t="s">
        <v>481</v>
      </c>
      <c r="X88" s="88"/>
      <c r="Y88" s="88"/>
      <c r="Z88" s="88"/>
      <c r="AA88" s="88"/>
      <c r="AB88" s="88"/>
      <c r="AC88" s="88"/>
      <c r="AD88" s="88"/>
      <c r="AE88" s="88"/>
      <c r="AF88" s="88"/>
      <c r="AG88" s="88"/>
      <c r="AH88" s="88"/>
      <c r="AI88" s="88"/>
      <c r="AJ88" s="88"/>
      <c r="AK88" s="88"/>
      <c r="AL88" s="88" t="s">
        <v>570</v>
      </c>
    </row>
    <row r="89" spans="1:38" ht="104.45" customHeight="1" x14ac:dyDescent="0.15">
      <c r="A89" s="34" t="s">
        <v>423</v>
      </c>
      <c r="B89" s="35" t="s">
        <v>495</v>
      </c>
      <c r="C89" s="36">
        <v>4</v>
      </c>
      <c r="D89" s="89" t="s">
        <v>21</v>
      </c>
      <c r="E89" s="61" t="s">
        <v>481</v>
      </c>
      <c r="F89" s="61"/>
      <c r="G89" s="61"/>
      <c r="H89" s="61"/>
      <c r="I89" s="61"/>
      <c r="J89" s="61"/>
      <c r="K89" s="61"/>
      <c r="L89" s="61"/>
      <c r="M89" s="61"/>
      <c r="N89" s="61"/>
      <c r="O89" s="61"/>
      <c r="P89" s="61" t="s">
        <v>921</v>
      </c>
      <c r="Q89" s="9" t="s">
        <v>410</v>
      </c>
      <c r="R89" s="9" t="s">
        <v>411</v>
      </c>
      <c r="S89" s="105" t="s">
        <v>16</v>
      </c>
      <c r="T89" s="8">
        <v>1798</v>
      </c>
      <c r="U89" s="8">
        <v>600</v>
      </c>
      <c r="V89" s="4" t="s">
        <v>794</v>
      </c>
      <c r="W89" s="88"/>
      <c r="X89" s="88"/>
      <c r="Y89" s="88"/>
      <c r="Z89" s="39" t="s">
        <v>481</v>
      </c>
      <c r="AA89" s="88"/>
      <c r="AB89" s="88"/>
      <c r="AC89" s="88"/>
      <c r="AD89" s="88"/>
      <c r="AE89" s="88"/>
      <c r="AF89" s="88"/>
      <c r="AG89" s="88"/>
      <c r="AH89" s="88"/>
      <c r="AI89" s="88"/>
      <c r="AJ89" s="88"/>
      <c r="AK89" s="88"/>
      <c r="AL89" s="88" t="s">
        <v>574</v>
      </c>
    </row>
    <row r="90" spans="1:38" ht="104.45" customHeight="1" x14ac:dyDescent="0.15">
      <c r="A90" s="34" t="s">
        <v>423</v>
      </c>
      <c r="B90" s="35" t="s">
        <v>495</v>
      </c>
      <c r="C90" s="36">
        <v>5</v>
      </c>
      <c r="D90" s="89" t="s">
        <v>21</v>
      </c>
      <c r="E90" s="61"/>
      <c r="F90" s="61"/>
      <c r="G90" s="61" t="s">
        <v>481</v>
      </c>
      <c r="H90" s="61"/>
      <c r="I90" s="61"/>
      <c r="J90" s="61"/>
      <c r="K90" s="61"/>
      <c r="L90" s="61"/>
      <c r="M90" s="61"/>
      <c r="N90" s="61"/>
      <c r="O90" s="61"/>
      <c r="P90" s="61" t="s">
        <v>921</v>
      </c>
      <c r="Q90" s="9" t="s">
        <v>393</v>
      </c>
      <c r="R90" s="9" t="s">
        <v>394</v>
      </c>
      <c r="S90" s="105" t="s">
        <v>16</v>
      </c>
      <c r="T90" s="8">
        <v>1292</v>
      </c>
      <c r="U90" s="8">
        <v>800</v>
      </c>
      <c r="V90" s="4" t="s">
        <v>795</v>
      </c>
      <c r="W90" s="88" t="s">
        <v>481</v>
      </c>
      <c r="X90" s="88"/>
      <c r="Y90" s="88"/>
      <c r="Z90" s="88"/>
      <c r="AA90" s="88"/>
      <c r="AB90" s="88"/>
      <c r="AC90" s="88"/>
      <c r="AD90" s="88"/>
      <c r="AE90" s="88"/>
      <c r="AF90" s="88"/>
      <c r="AG90" s="88"/>
      <c r="AH90" s="88"/>
      <c r="AI90" s="88"/>
      <c r="AJ90" s="88"/>
      <c r="AK90" s="88"/>
      <c r="AL90" s="88" t="s">
        <v>572</v>
      </c>
    </row>
    <row r="91" spans="1:38" ht="104.45" customHeight="1" x14ac:dyDescent="0.15">
      <c r="A91" s="34" t="s">
        <v>423</v>
      </c>
      <c r="B91" s="35" t="s">
        <v>495</v>
      </c>
      <c r="C91" s="36">
        <v>6</v>
      </c>
      <c r="D91" s="89" t="s">
        <v>21</v>
      </c>
      <c r="E91" s="107" t="s">
        <v>481</v>
      </c>
      <c r="F91" s="107"/>
      <c r="G91" s="107"/>
      <c r="H91" s="107"/>
      <c r="I91" s="107"/>
      <c r="J91" s="107"/>
      <c r="K91" s="107"/>
      <c r="L91" s="107"/>
      <c r="M91" s="107"/>
      <c r="N91" s="107"/>
      <c r="O91" s="107"/>
      <c r="P91" s="107" t="s">
        <v>14</v>
      </c>
      <c r="Q91" s="9" t="s">
        <v>412</v>
      </c>
      <c r="R91" s="9" t="s">
        <v>413</v>
      </c>
      <c r="S91" s="105" t="s">
        <v>16</v>
      </c>
      <c r="T91" s="8">
        <v>2207</v>
      </c>
      <c r="U91" s="8">
        <v>1400</v>
      </c>
      <c r="V91" s="4" t="s">
        <v>796</v>
      </c>
      <c r="W91" s="88"/>
      <c r="X91" s="88"/>
      <c r="Y91" s="88"/>
      <c r="Z91" s="88"/>
      <c r="AA91" s="88"/>
      <c r="AB91" s="88"/>
      <c r="AC91" s="88"/>
      <c r="AD91" s="88"/>
      <c r="AE91" s="88" t="s">
        <v>481</v>
      </c>
      <c r="AF91" s="88"/>
      <c r="AG91" s="88"/>
      <c r="AH91" s="88"/>
      <c r="AI91" s="88"/>
      <c r="AJ91" s="88"/>
      <c r="AK91" s="88"/>
      <c r="AL91" s="88"/>
    </row>
    <row r="92" spans="1:38" ht="104.45" customHeight="1" x14ac:dyDescent="0.15">
      <c r="A92" s="34" t="s">
        <v>423</v>
      </c>
      <c r="B92" s="35" t="s">
        <v>495</v>
      </c>
      <c r="C92" s="36">
        <v>7</v>
      </c>
      <c r="D92" s="89" t="s">
        <v>21</v>
      </c>
      <c r="E92" s="61"/>
      <c r="F92" s="61"/>
      <c r="G92" s="61"/>
      <c r="H92" s="61" t="s">
        <v>481</v>
      </c>
      <c r="I92" s="61"/>
      <c r="J92" s="61"/>
      <c r="K92" s="61"/>
      <c r="L92" s="61"/>
      <c r="M92" s="61"/>
      <c r="N92" s="61"/>
      <c r="O92" s="61"/>
      <c r="P92" s="61" t="s">
        <v>919</v>
      </c>
      <c r="Q92" s="9" t="s">
        <v>403</v>
      </c>
      <c r="R92" s="9" t="s">
        <v>404</v>
      </c>
      <c r="S92" s="105" t="s">
        <v>15</v>
      </c>
      <c r="T92" s="8">
        <v>3679</v>
      </c>
      <c r="U92" s="8">
        <v>2000</v>
      </c>
      <c r="V92" s="4" t="s">
        <v>797</v>
      </c>
      <c r="W92" s="88" t="s">
        <v>481</v>
      </c>
      <c r="X92" s="88"/>
      <c r="Y92" s="88"/>
      <c r="Z92" s="88"/>
      <c r="AA92" s="88"/>
      <c r="AB92" s="88"/>
      <c r="AC92" s="88"/>
      <c r="AD92" s="88"/>
      <c r="AE92" s="88"/>
      <c r="AF92" s="88"/>
      <c r="AG92" s="88"/>
      <c r="AH92" s="88"/>
      <c r="AI92" s="88"/>
      <c r="AJ92" s="88"/>
      <c r="AK92" s="88"/>
      <c r="AL92" s="88" t="s">
        <v>569</v>
      </c>
    </row>
    <row r="93" spans="1:38" ht="104.45" customHeight="1" x14ac:dyDescent="0.15">
      <c r="A93" s="34" t="s">
        <v>423</v>
      </c>
      <c r="B93" s="35" t="s">
        <v>495</v>
      </c>
      <c r="C93" s="36">
        <v>8</v>
      </c>
      <c r="D93" s="89" t="s">
        <v>21</v>
      </c>
      <c r="E93" s="107"/>
      <c r="F93" s="107"/>
      <c r="G93" s="107" t="s">
        <v>481</v>
      </c>
      <c r="H93" s="107"/>
      <c r="I93" s="107"/>
      <c r="J93" s="107"/>
      <c r="K93" s="107"/>
      <c r="L93" s="107"/>
      <c r="M93" s="107"/>
      <c r="N93" s="107"/>
      <c r="O93" s="107"/>
      <c r="P93" s="107" t="s">
        <v>14</v>
      </c>
      <c r="Q93" s="9" t="s">
        <v>414</v>
      </c>
      <c r="R93" s="9" t="s">
        <v>415</v>
      </c>
      <c r="S93" s="105" t="s">
        <v>15</v>
      </c>
      <c r="T93" s="8">
        <v>1353</v>
      </c>
      <c r="U93" s="8">
        <v>800</v>
      </c>
      <c r="V93" s="4" t="s">
        <v>798</v>
      </c>
      <c r="W93" s="88"/>
      <c r="X93" s="88"/>
      <c r="Y93" s="88"/>
      <c r="Z93" s="88"/>
      <c r="AA93" s="88"/>
      <c r="AB93" s="88"/>
      <c r="AC93" s="88"/>
      <c r="AD93" s="88"/>
      <c r="AE93" s="88"/>
      <c r="AF93" s="88"/>
      <c r="AG93" s="88"/>
      <c r="AH93" s="88" t="s">
        <v>481</v>
      </c>
      <c r="AI93" s="88"/>
      <c r="AJ93" s="88"/>
      <c r="AK93" s="88"/>
      <c r="AL93" s="88" t="s">
        <v>567</v>
      </c>
    </row>
    <row r="94" spans="1:38" ht="104.45" customHeight="1" x14ac:dyDescent="0.15">
      <c r="A94" s="34" t="s">
        <v>423</v>
      </c>
      <c r="B94" s="35" t="s">
        <v>495</v>
      </c>
      <c r="C94" s="36">
        <v>9</v>
      </c>
      <c r="D94" s="89" t="s">
        <v>21</v>
      </c>
      <c r="E94" s="107"/>
      <c r="F94" s="107"/>
      <c r="G94" s="107" t="s">
        <v>481</v>
      </c>
      <c r="H94" s="107"/>
      <c r="I94" s="107"/>
      <c r="J94" s="107"/>
      <c r="K94" s="107"/>
      <c r="L94" s="107"/>
      <c r="M94" s="107"/>
      <c r="N94" s="107"/>
      <c r="O94" s="107"/>
      <c r="P94" s="107" t="s">
        <v>14</v>
      </c>
      <c r="Q94" s="9" t="s">
        <v>416</v>
      </c>
      <c r="R94" s="9" t="s">
        <v>417</v>
      </c>
      <c r="S94" s="105" t="s">
        <v>16</v>
      </c>
      <c r="T94" s="8">
        <v>1624</v>
      </c>
      <c r="U94" s="8">
        <v>800</v>
      </c>
      <c r="V94" s="4" t="s">
        <v>799</v>
      </c>
      <c r="W94" s="88"/>
      <c r="X94" s="88"/>
      <c r="Y94" s="88"/>
      <c r="Z94" s="88"/>
      <c r="AA94" s="88"/>
      <c r="AB94" s="88"/>
      <c r="AC94" s="88"/>
      <c r="AD94" s="88"/>
      <c r="AE94" s="88"/>
      <c r="AF94" s="88" t="s">
        <v>481</v>
      </c>
      <c r="AG94" s="88"/>
      <c r="AH94" s="88"/>
      <c r="AI94" s="88"/>
      <c r="AJ94" s="88"/>
      <c r="AK94" s="88"/>
      <c r="AL94" s="88" t="s">
        <v>564</v>
      </c>
    </row>
    <row r="95" spans="1:38" ht="104.45" customHeight="1" x14ac:dyDescent="0.15">
      <c r="A95" s="34" t="s">
        <v>423</v>
      </c>
      <c r="B95" s="35" t="s">
        <v>495</v>
      </c>
      <c r="C95" s="36">
        <v>10</v>
      </c>
      <c r="D95" s="45" t="s">
        <v>422</v>
      </c>
      <c r="E95" s="61" t="s">
        <v>481</v>
      </c>
      <c r="F95" s="61"/>
      <c r="G95" s="61"/>
      <c r="H95" s="61"/>
      <c r="I95" s="61"/>
      <c r="J95" s="61"/>
      <c r="K95" s="61"/>
      <c r="L95" s="61"/>
      <c r="M95" s="61"/>
      <c r="N95" s="61"/>
      <c r="O95" s="61"/>
      <c r="P95" s="61" t="s">
        <v>919</v>
      </c>
      <c r="Q95" s="9" t="s">
        <v>418</v>
      </c>
      <c r="R95" s="9" t="s">
        <v>419</v>
      </c>
      <c r="S95" s="105" t="s">
        <v>16</v>
      </c>
      <c r="T95" s="8">
        <v>2346</v>
      </c>
      <c r="U95" s="8">
        <v>1487</v>
      </c>
      <c r="V95" s="4" t="s">
        <v>800</v>
      </c>
      <c r="W95" s="88"/>
      <c r="X95" s="88"/>
      <c r="Y95" s="88"/>
      <c r="Z95" s="88"/>
      <c r="AA95" s="88"/>
      <c r="AB95" s="88"/>
      <c r="AC95" s="88"/>
      <c r="AD95" s="88"/>
      <c r="AE95" s="88"/>
      <c r="AF95" s="88" t="s">
        <v>481</v>
      </c>
      <c r="AG95" s="88"/>
      <c r="AH95" s="88"/>
      <c r="AI95" s="88"/>
      <c r="AJ95" s="88"/>
      <c r="AK95" s="88"/>
      <c r="AL95" s="88" t="s">
        <v>565</v>
      </c>
    </row>
    <row r="96" spans="1:38" ht="104.45" customHeight="1" x14ac:dyDescent="0.15">
      <c r="A96" s="34" t="s">
        <v>423</v>
      </c>
      <c r="B96" s="35" t="s">
        <v>495</v>
      </c>
      <c r="C96" s="36">
        <v>11</v>
      </c>
      <c r="D96" s="45" t="s">
        <v>422</v>
      </c>
      <c r="E96" s="107" t="s">
        <v>481</v>
      </c>
      <c r="F96" s="107"/>
      <c r="G96" s="107"/>
      <c r="H96" s="107"/>
      <c r="I96" s="107"/>
      <c r="J96" s="107"/>
      <c r="K96" s="107"/>
      <c r="L96" s="107"/>
      <c r="M96" s="107"/>
      <c r="N96" s="107"/>
      <c r="O96" s="107"/>
      <c r="P96" s="107" t="s">
        <v>14</v>
      </c>
      <c r="Q96" s="9" t="s">
        <v>420</v>
      </c>
      <c r="R96" s="9" t="s">
        <v>421</v>
      </c>
      <c r="S96" s="105" t="s">
        <v>16</v>
      </c>
      <c r="T96" s="8">
        <v>1356</v>
      </c>
      <c r="U96" s="8">
        <v>1150</v>
      </c>
      <c r="V96" s="4" t="s">
        <v>801</v>
      </c>
      <c r="W96" s="88"/>
      <c r="X96" s="88"/>
      <c r="Y96" s="88"/>
      <c r="Z96" s="88"/>
      <c r="AA96" s="88"/>
      <c r="AB96" s="88"/>
      <c r="AC96" s="88"/>
      <c r="AD96" s="88"/>
      <c r="AE96" s="88"/>
      <c r="AF96" s="88"/>
      <c r="AG96" s="88" t="s">
        <v>481</v>
      </c>
      <c r="AH96" s="88"/>
      <c r="AI96" s="88"/>
      <c r="AJ96" s="88"/>
      <c r="AK96" s="88"/>
      <c r="AL96" s="88" t="s">
        <v>568</v>
      </c>
    </row>
    <row r="97" spans="1:38" ht="104.45" customHeight="1" x14ac:dyDescent="0.15">
      <c r="A97" s="34" t="s">
        <v>435</v>
      </c>
      <c r="B97" s="35" t="s">
        <v>495</v>
      </c>
      <c r="C97" s="36">
        <v>1</v>
      </c>
      <c r="D97" s="89" t="s">
        <v>21</v>
      </c>
      <c r="E97" s="61"/>
      <c r="F97" s="61"/>
      <c r="G97" s="61" t="s">
        <v>481</v>
      </c>
      <c r="H97" s="61"/>
      <c r="I97" s="61"/>
      <c r="J97" s="61"/>
      <c r="K97" s="61"/>
      <c r="L97" s="61"/>
      <c r="M97" s="61"/>
      <c r="N97" s="61"/>
      <c r="O97" s="61"/>
      <c r="P97" s="61" t="s">
        <v>919</v>
      </c>
      <c r="Q97" s="9" t="s">
        <v>414</v>
      </c>
      <c r="R97" s="9" t="s">
        <v>415</v>
      </c>
      <c r="S97" s="105" t="s">
        <v>16</v>
      </c>
      <c r="T97" s="8">
        <v>1524</v>
      </c>
      <c r="U97" s="8">
        <v>850</v>
      </c>
      <c r="V97" s="4" t="s">
        <v>802</v>
      </c>
      <c r="W97" s="88"/>
      <c r="X97" s="88"/>
      <c r="Y97" s="88"/>
      <c r="Z97" s="88"/>
      <c r="AA97" s="88"/>
      <c r="AB97" s="88"/>
      <c r="AC97" s="88"/>
      <c r="AD97" s="88"/>
      <c r="AE97" s="88"/>
      <c r="AF97" s="88"/>
      <c r="AG97" s="88"/>
      <c r="AH97" s="88" t="s">
        <v>481</v>
      </c>
      <c r="AI97" s="88"/>
      <c r="AJ97" s="88"/>
      <c r="AK97" s="88"/>
      <c r="AL97" s="88" t="s">
        <v>567</v>
      </c>
    </row>
    <row r="98" spans="1:38" ht="104.45" customHeight="1" x14ac:dyDescent="0.15">
      <c r="A98" s="34" t="s">
        <v>435</v>
      </c>
      <c r="B98" s="35" t="s">
        <v>495</v>
      </c>
      <c r="C98" s="36">
        <v>2</v>
      </c>
      <c r="D98" s="89" t="s">
        <v>21</v>
      </c>
      <c r="E98" s="61"/>
      <c r="F98" s="61"/>
      <c r="G98" s="61" t="s">
        <v>481</v>
      </c>
      <c r="H98" s="61"/>
      <c r="I98" s="61"/>
      <c r="J98" s="61"/>
      <c r="K98" s="61"/>
      <c r="L98" s="61"/>
      <c r="M98" s="61"/>
      <c r="N98" s="61"/>
      <c r="O98" s="61"/>
      <c r="P98" s="61" t="s">
        <v>919</v>
      </c>
      <c r="Q98" s="9" t="s">
        <v>424</v>
      </c>
      <c r="R98" s="9" t="s">
        <v>417</v>
      </c>
      <c r="S98" s="105" t="s">
        <v>15</v>
      </c>
      <c r="T98" s="8">
        <v>1743</v>
      </c>
      <c r="U98" s="8">
        <v>700</v>
      </c>
      <c r="V98" s="4" t="s">
        <v>803</v>
      </c>
      <c r="W98" s="88"/>
      <c r="X98" s="88"/>
      <c r="Y98" s="88"/>
      <c r="Z98" s="88"/>
      <c r="AA98" s="88"/>
      <c r="AB98" s="88"/>
      <c r="AC98" s="88"/>
      <c r="AD98" s="88"/>
      <c r="AE98" s="88"/>
      <c r="AF98" s="88" t="s">
        <v>481</v>
      </c>
      <c r="AG98" s="88"/>
      <c r="AH98" s="88"/>
      <c r="AI98" s="88"/>
      <c r="AJ98" s="88"/>
      <c r="AK98" s="88"/>
      <c r="AL98" s="88" t="s">
        <v>564</v>
      </c>
    </row>
    <row r="99" spans="1:38" ht="104.45" customHeight="1" x14ac:dyDescent="0.15">
      <c r="A99" s="34" t="s">
        <v>435</v>
      </c>
      <c r="B99" s="35" t="s">
        <v>495</v>
      </c>
      <c r="C99" s="36">
        <v>3</v>
      </c>
      <c r="D99" s="89" t="s">
        <v>21</v>
      </c>
      <c r="E99" s="107" t="s">
        <v>481</v>
      </c>
      <c r="F99" s="107"/>
      <c r="G99" s="107"/>
      <c r="H99" s="107"/>
      <c r="I99" s="107"/>
      <c r="J99" s="107"/>
      <c r="K99" s="107"/>
      <c r="L99" s="107"/>
      <c r="M99" s="107"/>
      <c r="N99" s="107"/>
      <c r="O99" s="107"/>
      <c r="P99" s="107" t="s">
        <v>14</v>
      </c>
      <c r="Q99" s="9" t="s">
        <v>425</v>
      </c>
      <c r="R99" s="9" t="s">
        <v>426</v>
      </c>
      <c r="S99" s="105" t="s">
        <v>15</v>
      </c>
      <c r="T99" s="5">
        <v>3971</v>
      </c>
      <c r="U99" s="8">
        <v>2000</v>
      </c>
      <c r="V99" s="4" t="s">
        <v>804</v>
      </c>
      <c r="W99" s="88"/>
      <c r="X99" s="88" t="s">
        <v>481</v>
      </c>
      <c r="Y99" s="88"/>
      <c r="Z99" s="88"/>
      <c r="AA99" s="88"/>
      <c r="AB99" s="88"/>
      <c r="AC99" s="88"/>
      <c r="AD99" s="88"/>
      <c r="AE99" s="88"/>
      <c r="AF99" s="88"/>
      <c r="AG99" s="88"/>
      <c r="AH99" s="88"/>
      <c r="AI99" s="88"/>
      <c r="AJ99" s="88"/>
      <c r="AK99" s="88"/>
      <c r="AL99" s="88"/>
    </row>
    <row r="100" spans="1:38" ht="104.45" customHeight="1" x14ac:dyDescent="0.15">
      <c r="A100" s="34" t="s">
        <v>435</v>
      </c>
      <c r="B100" s="35" t="s">
        <v>495</v>
      </c>
      <c r="C100" s="36">
        <v>4</v>
      </c>
      <c r="D100" s="89" t="s">
        <v>21</v>
      </c>
      <c r="E100" s="61"/>
      <c r="F100" s="61"/>
      <c r="G100" s="61"/>
      <c r="H100" s="61"/>
      <c r="I100" s="61" t="s">
        <v>481</v>
      </c>
      <c r="J100" s="61"/>
      <c r="K100" s="61"/>
      <c r="L100" s="61"/>
      <c r="M100" s="61"/>
      <c r="N100" s="61"/>
      <c r="O100" s="61"/>
      <c r="P100" s="61" t="s">
        <v>921</v>
      </c>
      <c r="Q100" s="9" t="s">
        <v>395</v>
      </c>
      <c r="R100" s="9" t="s">
        <v>329</v>
      </c>
      <c r="S100" s="105" t="s">
        <v>15</v>
      </c>
      <c r="T100" s="6">
        <v>903</v>
      </c>
      <c r="U100" s="8">
        <v>520</v>
      </c>
      <c r="V100" s="4" t="s">
        <v>805</v>
      </c>
      <c r="W100" s="88"/>
      <c r="X100" s="88"/>
      <c r="Y100" s="88"/>
      <c r="Z100" s="88"/>
      <c r="AA100" s="88"/>
      <c r="AB100" s="88"/>
      <c r="AC100" s="88" t="s">
        <v>481</v>
      </c>
      <c r="AD100" s="88"/>
      <c r="AE100" s="88"/>
      <c r="AF100" s="88"/>
      <c r="AG100" s="88"/>
      <c r="AH100" s="88"/>
      <c r="AI100" s="88"/>
      <c r="AJ100" s="88"/>
      <c r="AK100" s="88"/>
      <c r="AL100" s="88" t="s">
        <v>571</v>
      </c>
    </row>
    <row r="101" spans="1:38" ht="104.45" customHeight="1" x14ac:dyDescent="0.15">
      <c r="A101" s="34" t="s">
        <v>435</v>
      </c>
      <c r="B101" s="35" t="s">
        <v>495</v>
      </c>
      <c r="C101" s="36">
        <v>5</v>
      </c>
      <c r="D101" s="89" t="s">
        <v>21</v>
      </c>
      <c r="E101" s="107"/>
      <c r="F101" s="107"/>
      <c r="G101" s="107" t="s">
        <v>481</v>
      </c>
      <c r="H101" s="107"/>
      <c r="I101" s="107"/>
      <c r="J101" s="107"/>
      <c r="K101" s="107"/>
      <c r="L101" s="107"/>
      <c r="M101" s="107"/>
      <c r="N101" s="107"/>
      <c r="O101" s="107"/>
      <c r="P101" s="107" t="s">
        <v>14</v>
      </c>
      <c r="Q101" s="9" t="s">
        <v>427</v>
      </c>
      <c r="R101" s="9" t="s">
        <v>428</v>
      </c>
      <c r="S101" s="105" t="s">
        <v>15</v>
      </c>
      <c r="T101" s="6">
        <v>2459</v>
      </c>
      <c r="U101" s="46">
        <v>1600</v>
      </c>
      <c r="V101" s="4" t="s">
        <v>806</v>
      </c>
      <c r="W101" s="88"/>
      <c r="X101" s="88" t="s">
        <v>481</v>
      </c>
      <c r="Y101" s="88"/>
      <c r="Z101" s="88"/>
      <c r="AA101" s="88"/>
      <c r="AB101" s="88"/>
      <c r="AC101" s="88"/>
      <c r="AD101" s="88"/>
      <c r="AE101" s="88"/>
      <c r="AF101" s="88"/>
      <c r="AG101" s="88"/>
      <c r="AH101" s="88"/>
      <c r="AI101" s="88"/>
      <c r="AJ101" s="88"/>
      <c r="AK101" s="88"/>
      <c r="AL101" s="88" t="s">
        <v>566</v>
      </c>
    </row>
    <row r="102" spans="1:38" ht="104.45" customHeight="1" x14ac:dyDescent="0.15">
      <c r="A102" s="34" t="s">
        <v>435</v>
      </c>
      <c r="B102" s="35" t="s">
        <v>495</v>
      </c>
      <c r="C102" s="36">
        <v>6</v>
      </c>
      <c r="D102" s="89" t="s">
        <v>21</v>
      </c>
      <c r="E102" s="107"/>
      <c r="F102" s="107"/>
      <c r="G102" s="107"/>
      <c r="H102" s="107" t="s">
        <v>481</v>
      </c>
      <c r="I102" s="107"/>
      <c r="J102" s="107"/>
      <c r="K102" s="107"/>
      <c r="L102" s="107"/>
      <c r="M102" s="107"/>
      <c r="N102" s="107"/>
      <c r="O102" s="107"/>
      <c r="P102" s="107" t="s">
        <v>14</v>
      </c>
      <c r="Q102" s="9" t="s">
        <v>429</v>
      </c>
      <c r="R102" s="9" t="s">
        <v>430</v>
      </c>
      <c r="S102" s="105" t="s">
        <v>15</v>
      </c>
      <c r="T102" s="6">
        <v>3512</v>
      </c>
      <c r="U102" s="46">
        <v>2300</v>
      </c>
      <c r="V102" s="4" t="s">
        <v>807</v>
      </c>
      <c r="W102" s="88"/>
      <c r="X102" s="88" t="s">
        <v>481</v>
      </c>
      <c r="Y102" s="88"/>
      <c r="Z102" s="88"/>
      <c r="AA102" s="88"/>
      <c r="AB102" s="88"/>
      <c r="AC102" s="88"/>
      <c r="AD102" s="88"/>
      <c r="AE102" s="88"/>
      <c r="AF102" s="88"/>
      <c r="AG102" s="88"/>
      <c r="AH102" s="88"/>
      <c r="AI102" s="88"/>
      <c r="AJ102" s="88"/>
      <c r="AK102" s="88"/>
      <c r="AL102" s="88" t="s">
        <v>563</v>
      </c>
    </row>
    <row r="103" spans="1:38" ht="104.45" customHeight="1" x14ac:dyDescent="0.15">
      <c r="A103" s="34" t="s">
        <v>435</v>
      </c>
      <c r="B103" s="35" t="s">
        <v>495</v>
      </c>
      <c r="C103" s="36">
        <v>7</v>
      </c>
      <c r="D103" s="89" t="s">
        <v>21</v>
      </c>
      <c r="E103" s="61"/>
      <c r="F103" s="61"/>
      <c r="G103" s="61"/>
      <c r="H103" s="61" t="s">
        <v>481</v>
      </c>
      <c r="I103" s="61"/>
      <c r="J103" s="61"/>
      <c r="K103" s="61"/>
      <c r="L103" s="61"/>
      <c r="M103" s="61"/>
      <c r="N103" s="61"/>
      <c r="O103" s="61"/>
      <c r="P103" s="61" t="s">
        <v>919</v>
      </c>
      <c r="Q103" s="9" t="s">
        <v>431</v>
      </c>
      <c r="R103" s="9" t="s">
        <v>432</v>
      </c>
      <c r="S103" s="105" t="s">
        <v>15</v>
      </c>
      <c r="T103" s="7">
        <v>8464</v>
      </c>
      <c r="U103" s="46">
        <v>4000</v>
      </c>
      <c r="V103" s="4" t="s">
        <v>808</v>
      </c>
      <c r="W103" s="88" t="s">
        <v>481</v>
      </c>
      <c r="X103" s="88"/>
      <c r="Y103" s="88"/>
      <c r="Z103" s="88"/>
      <c r="AA103" s="88"/>
      <c r="AB103" s="88"/>
      <c r="AC103" s="88"/>
      <c r="AD103" s="88"/>
      <c r="AE103" s="88"/>
      <c r="AF103" s="88"/>
      <c r="AG103" s="88"/>
      <c r="AH103" s="88"/>
      <c r="AI103" s="88"/>
      <c r="AJ103" s="88"/>
      <c r="AK103" s="88"/>
      <c r="AL103" s="88" t="s">
        <v>570</v>
      </c>
    </row>
    <row r="104" spans="1:38" ht="104.45" customHeight="1" x14ac:dyDescent="0.15">
      <c r="A104" s="34" t="s">
        <v>435</v>
      </c>
      <c r="B104" s="35" t="s">
        <v>495</v>
      </c>
      <c r="C104" s="36">
        <v>8</v>
      </c>
      <c r="D104" s="45" t="s">
        <v>252</v>
      </c>
      <c r="E104" s="107"/>
      <c r="F104" s="107"/>
      <c r="G104" s="107"/>
      <c r="H104" s="107"/>
      <c r="I104" s="107"/>
      <c r="J104" s="107"/>
      <c r="K104" s="107"/>
      <c r="L104" s="107"/>
      <c r="M104" s="107"/>
      <c r="N104" s="107"/>
      <c r="O104" s="107" t="s">
        <v>481</v>
      </c>
      <c r="P104" s="107" t="s">
        <v>14</v>
      </c>
      <c r="Q104" s="9" t="s">
        <v>433</v>
      </c>
      <c r="R104" s="9" t="s">
        <v>434</v>
      </c>
      <c r="S104" s="105" t="s">
        <v>15</v>
      </c>
      <c r="T104" s="87">
        <v>324</v>
      </c>
      <c r="U104" s="8">
        <v>300</v>
      </c>
      <c r="V104" s="4" t="s">
        <v>639</v>
      </c>
      <c r="W104" s="88"/>
      <c r="X104" s="88"/>
      <c r="Y104" s="88"/>
      <c r="Z104" s="88"/>
      <c r="AA104" s="88"/>
      <c r="AB104" s="88"/>
      <c r="AC104" s="88"/>
      <c r="AD104" s="88"/>
      <c r="AE104" s="88"/>
      <c r="AF104" s="88"/>
      <c r="AG104" s="88"/>
      <c r="AH104" s="88"/>
      <c r="AI104" s="88" t="s">
        <v>481</v>
      </c>
      <c r="AJ104" s="88"/>
      <c r="AK104" s="88"/>
      <c r="AL104" s="88"/>
    </row>
    <row r="105" spans="1:38" ht="104.45" customHeight="1" x14ac:dyDescent="0.15">
      <c r="A105" s="34" t="s">
        <v>435</v>
      </c>
      <c r="B105" s="35" t="s">
        <v>495</v>
      </c>
      <c r="C105" s="36">
        <v>9</v>
      </c>
      <c r="D105" s="45" t="s">
        <v>21</v>
      </c>
      <c r="E105" s="74"/>
      <c r="F105" s="74"/>
      <c r="G105" s="74" t="s">
        <v>481</v>
      </c>
      <c r="H105" s="74" t="s">
        <v>481</v>
      </c>
      <c r="I105" s="74"/>
      <c r="J105" s="74"/>
      <c r="K105" s="74"/>
      <c r="L105" s="74"/>
      <c r="M105" s="74"/>
      <c r="N105" s="74"/>
      <c r="O105" s="74"/>
      <c r="P105" s="74" t="s">
        <v>921</v>
      </c>
      <c r="Q105" s="69" t="s">
        <v>403</v>
      </c>
      <c r="R105" s="69" t="s">
        <v>404</v>
      </c>
      <c r="S105" s="70" t="s">
        <v>15</v>
      </c>
      <c r="T105" s="71">
        <v>3626</v>
      </c>
      <c r="U105" s="71">
        <v>1900</v>
      </c>
      <c r="V105" s="7" t="s">
        <v>809</v>
      </c>
      <c r="W105" s="88" t="s">
        <v>481</v>
      </c>
      <c r="X105" s="88"/>
      <c r="Y105" s="88"/>
      <c r="Z105" s="88"/>
      <c r="AA105" s="88"/>
      <c r="AB105" s="88"/>
      <c r="AC105" s="88"/>
      <c r="AD105" s="88"/>
      <c r="AE105" s="88"/>
      <c r="AF105" s="88"/>
      <c r="AG105" s="88"/>
      <c r="AH105" s="88"/>
      <c r="AI105" s="88"/>
      <c r="AJ105" s="88"/>
      <c r="AK105" s="88"/>
      <c r="AL105" s="88" t="s">
        <v>569</v>
      </c>
    </row>
    <row r="106" spans="1:38" ht="104.45" customHeight="1" x14ac:dyDescent="0.15">
      <c r="A106" s="34" t="s">
        <v>435</v>
      </c>
      <c r="B106" s="35" t="s">
        <v>495</v>
      </c>
      <c r="C106" s="36">
        <v>10</v>
      </c>
      <c r="D106" s="45" t="s">
        <v>21</v>
      </c>
      <c r="E106" s="74"/>
      <c r="F106" s="74"/>
      <c r="G106" s="74" t="s">
        <v>481</v>
      </c>
      <c r="H106" s="74"/>
      <c r="I106" s="74"/>
      <c r="J106" s="74"/>
      <c r="K106" s="74"/>
      <c r="L106" s="74"/>
      <c r="M106" s="74"/>
      <c r="N106" s="74"/>
      <c r="O106" s="74"/>
      <c r="P106" s="74" t="s">
        <v>14</v>
      </c>
      <c r="Q106" s="69" t="s">
        <v>507</v>
      </c>
      <c r="R106" s="69" t="s">
        <v>508</v>
      </c>
      <c r="S106" s="70" t="s">
        <v>15</v>
      </c>
      <c r="T106" s="71">
        <v>4247</v>
      </c>
      <c r="U106" s="71">
        <v>900</v>
      </c>
      <c r="V106" s="75" t="s">
        <v>640</v>
      </c>
      <c r="W106" s="88"/>
      <c r="X106" s="88" t="s">
        <v>481</v>
      </c>
      <c r="Y106" s="88"/>
      <c r="Z106" s="88"/>
      <c r="AA106" s="88"/>
      <c r="AB106" s="88"/>
      <c r="AC106" s="88"/>
      <c r="AD106" s="88"/>
      <c r="AE106" s="88"/>
      <c r="AF106" s="88"/>
      <c r="AG106" s="88"/>
      <c r="AH106" s="88"/>
      <c r="AI106" s="88"/>
      <c r="AJ106" s="88"/>
      <c r="AK106" s="88"/>
      <c r="AL106" s="88"/>
    </row>
    <row r="107" spans="1:38" ht="104.45" customHeight="1" x14ac:dyDescent="0.15">
      <c r="A107" s="34" t="s">
        <v>435</v>
      </c>
      <c r="B107" s="35" t="s">
        <v>495</v>
      </c>
      <c r="C107" s="36">
        <v>11</v>
      </c>
      <c r="D107" s="45" t="s">
        <v>252</v>
      </c>
      <c r="E107" s="74" t="s">
        <v>481</v>
      </c>
      <c r="F107" s="74"/>
      <c r="G107" s="74"/>
      <c r="H107" s="74"/>
      <c r="I107" s="74"/>
      <c r="J107" s="74"/>
      <c r="K107" s="74"/>
      <c r="L107" s="74"/>
      <c r="M107" s="74"/>
      <c r="N107" s="74"/>
      <c r="O107" s="74"/>
      <c r="P107" s="74" t="s">
        <v>919</v>
      </c>
      <c r="Q107" s="69" t="s">
        <v>420</v>
      </c>
      <c r="R107" s="69" t="s">
        <v>421</v>
      </c>
      <c r="S107" s="70" t="s">
        <v>15</v>
      </c>
      <c r="T107" s="71">
        <v>830</v>
      </c>
      <c r="U107" s="73">
        <v>610</v>
      </c>
      <c r="V107" s="4" t="s">
        <v>810</v>
      </c>
      <c r="W107" s="88"/>
      <c r="X107" s="88"/>
      <c r="Y107" s="88"/>
      <c r="Z107" s="88"/>
      <c r="AA107" s="88"/>
      <c r="AB107" s="88"/>
      <c r="AC107" s="88"/>
      <c r="AD107" s="88"/>
      <c r="AE107" s="88"/>
      <c r="AF107" s="88"/>
      <c r="AG107" s="88" t="s">
        <v>481</v>
      </c>
      <c r="AH107" s="88"/>
      <c r="AI107" s="88"/>
      <c r="AJ107" s="88"/>
      <c r="AK107" s="88"/>
      <c r="AL107" s="88" t="s">
        <v>568</v>
      </c>
    </row>
    <row r="108" spans="1:38" ht="104.45" customHeight="1" x14ac:dyDescent="0.15">
      <c r="A108" s="34" t="s">
        <v>435</v>
      </c>
      <c r="B108" s="35" t="s">
        <v>495</v>
      </c>
      <c r="C108" s="36">
        <v>12</v>
      </c>
      <c r="D108" s="45" t="s">
        <v>252</v>
      </c>
      <c r="E108" s="74"/>
      <c r="F108" s="74"/>
      <c r="G108" s="74" t="s">
        <v>481</v>
      </c>
      <c r="H108" s="74"/>
      <c r="I108" s="74"/>
      <c r="J108" s="74"/>
      <c r="K108" s="74"/>
      <c r="L108" s="74"/>
      <c r="M108" s="74"/>
      <c r="N108" s="74"/>
      <c r="O108" s="74"/>
      <c r="P108" s="74" t="s">
        <v>14</v>
      </c>
      <c r="Q108" s="72" t="s">
        <v>509</v>
      </c>
      <c r="R108" s="72" t="s">
        <v>510</v>
      </c>
      <c r="S108" s="109" t="s">
        <v>511</v>
      </c>
      <c r="T108" s="72">
        <v>2140</v>
      </c>
      <c r="U108" s="72">
        <v>1400</v>
      </c>
      <c r="V108" s="49" t="s">
        <v>811</v>
      </c>
      <c r="W108" s="88"/>
      <c r="X108" s="88"/>
      <c r="Y108" s="88"/>
      <c r="Z108" s="88"/>
      <c r="AA108" s="88"/>
      <c r="AB108" s="88"/>
      <c r="AC108" s="88"/>
      <c r="AD108" s="88"/>
      <c r="AE108" s="88"/>
      <c r="AF108" s="88"/>
      <c r="AG108" s="88"/>
      <c r="AH108" s="88" t="s">
        <v>481</v>
      </c>
      <c r="AI108" s="88"/>
      <c r="AJ108" s="88"/>
      <c r="AK108" s="88"/>
      <c r="AL108" s="88"/>
    </row>
    <row r="109" spans="1:38" ht="104.45" customHeight="1" x14ac:dyDescent="0.15">
      <c r="A109" s="34" t="s">
        <v>435</v>
      </c>
      <c r="B109" s="35" t="s">
        <v>495</v>
      </c>
      <c r="C109" s="36">
        <v>13</v>
      </c>
      <c r="D109" s="45" t="s">
        <v>252</v>
      </c>
      <c r="E109" s="74"/>
      <c r="F109" s="74"/>
      <c r="G109" s="74"/>
      <c r="H109" s="74" t="s">
        <v>481</v>
      </c>
      <c r="I109" s="74"/>
      <c r="J109" s="74"/>
      <c r="K109" s="74"/>
      <c r="L109" s="74"/>
      <c r="M109" s="74"/>
      <c r="N109" s="74"/>
      <c r="O109" s="74"/>
      <c r="P109" s="74" t="s">
        <v>14</v>
      </c>
      <c r="Q109" s="69" t="s">
        <v>512</v>
      </c>
      <c r="R109" s="69" t="s">
        <v>513</v>
      </c>
      <c r="S109" s="70" t="s">
        <v>511</v>
      </c>
      <c r="T109" s="71">
        <v>2415</v>
      </c>
      <c r="U109" s="73">
        <v>2132</v>
      </c>
      <c r="V109" s="4" t="s">
        <v>813</v>
      </c>
      <c r="W109" s="88"/>
      <c r="X109" s="88"/>
      <c r="Y109" s="88"/>
      <c r="Z109" s="88"/>
      <c r="AA109" s="88"/>
      <c r="AB109" s="88"/>
      <c r="AC109" s="88"/>
      <c r="AD109" s="88"/>
      <c r="AE109" s="88"/>
      <c r="AF109" s="88"/>
      <c r="AG109" s="88" t="s">
        <v>481</v>
      </c>
      <c r="AH109" s="88"/>
      <c r="AI109" s="88"/>
      <c r="AJ109" s="88"/>
      <c r="AK109" s="88"/>
      <c r="AL109" s="88" t="s">
        <v>561</v>
      </c>
    </row>
    <row r="110" spans="1:38" ht="104.45" customHeight="1" x14ac:dyDescent="0.15">
      <c r="A110" s="34" t="s">
        <v>466</v>
      </c>
      <c r="B110" s="35" t="s">
        <v>495</v>
      </c>
      <c r="C110" s="36">
        <v>1</v>
      </c>
      <c r="D110" s="89" t="s">
        <v>21</v>
      </c>
      <c r="E110" s="14"/>
      <c r="F110" s="14"/>
      <c r="G110" s="14" t="s">
        <v>481</v>
      </c>
      <c r="H110" s="14"/>
      <c r="I110" s="14"/>
      <c r="J110" s="14"/>
      <c r="K110" s="14"/>
      <c r="L110" s="14"/>
      <c r="M110" s="14"/>
      <c r="N110" s="14"/>
      <c r="O110" s="14"/>
      <c r="P110" s="14" t="s">
        <v>921</v>
      </c>
      <c r="Q110" s="22" t="s">
        <v>414</v>
      </c>
      <c r="R110" s="22" t="s">
        <v>415</v>
      </c>
      <c r="S110" s="15" t="s">
        <v>16</v>
      </c>
      <c r="T110" s="16">
        <v>1185</v>
      </c>
      <c r="U110" s="16">
        <v>760</v>
      </c>
      <c r="V110" s="13" t="s">
        <v>812</v>
      </c>
      <c r="W110" s="18"/>
      <c r="X110" s="18"/>
      <c r="Y110" s="18"/>
      <c r="Z110" s="18"/>
      <c r="AA110" s="18"/>
      <c r="AB110" s="18"/>
      <c r="AC110" s="18"/>
      <c r="AD110" s="18"/>
      <c r="AE110" s="18"/>
      <c r="AF110" s="18"/>
      <c r="AG110" s="18"/>
      <c r="AH110" s="88" t="s">
        <v>481</v>
      </c>
      <c r="AI110" s="18"/>
      <c r="AJ110" s="18"/>
      <c r="AK110" s="18"/>
      <c r="AL110" s="88" t="s">
        <v>567</v>
      </c>
    </row>
    <row r="111" spans="1:38" ht="104.45" customHeight="1" x14ac:dyDescent="0.15">
      <c r="A111" s="34" t="s">
        <v>466</v>
      </c>
      <c r="B111" s="35" t="s">
        <v>495</v>
      </c>
      <c r="C111" s="36">
        <v>2</v>
      </c>
      <c r="D111" s="89" t="s">
        <v>21</v>
      </c>
      <c r="E111" s="14"/>
      <c r="F111" s="14"/>
      <c r="G111" s="14" t="s">
        <v>481</v>
      </c>
      <c r="H111" s="14"/>
      <c r="I111" s="14"/>
      <c r="J111" s="14"/>
      <c r="K111" s="14"/>
      <c r="L111" s="14"/>
      <c r="M111" s="14"/>
      <c r="N111" s="14"/>
      <c r="O111" s="14"/>
      <c r="P111" s="14" t="s">
        <v>14</v>
      </c>
      <c r="Q111" s="22" t="s">
        <v>436</v>
      </c>
      <c r="R111" s="22" t="s">
        <v>437</v>
      </c>
      <c r="S111" s="15" t="s">
        <v>16</v>
      </c>
      <c r="T111" s="16">
        <v>1132</v>
      </c>
      <c r="U111" s="17">
        <v>1000</v>
      </c>
      <c r="V111" s="13" t="s">
        <v>815</v>
      </c>
      <c r="W111" s="18"/>
      <c r="X111" s="18"/>
      <c r="Y111" s="18"/>
      <c r="Z111" s="18"/>
      <c r="AA111" s="18"/>
      <c r="AB111" s="18"/>
      <c r="AC111" s="18"/>
      <c r="AD111" s="18" t="s">
        <v>481</v>
      </c>
      <c r="AE111" s="18"/>
      <c r="AF111" s="18"/>
      <c r="AG111" s="18"/>
      <c r="AH111" s="18"/>
      <c r="AI111" s="18"/>
      <c r="AJ111" s="18"/>
      <c r="AK111" s="18"/>
      <c r="AL111" s="88" t="s">
        <v>559</v>
      </c>
    </row>
    <row r="112" spans="1:38" ht="104.45" customHeight="1" x14ac:dyDescent="0.15">
      <c r="A112" s="34" t="s">
        <v>466</v>
      </c>
      <c r="B112" s="35" t="s">
        <v>495</v>
      </c>
      <c r="C112" s="36">
        <v>3</v>
      </c>
      <c r="D112" s="89" t="s">
        <v>21</v>
      </c>
      <c r="E112" s="14" t="s">
        <v>481</v>
      </c>
      <c r="F112" s="14"/>
      <c r="G112" s="14"/>
      <c r="H112" s="14"/>
      <c r="I112" s="14" t="s">
        <v>481</v>
      </c>
      <c r="J112" s="14"/>
      <c r="K112" s="14"/>
      <c r="L112" s="14"/>
      <c r="M112" s="14"/>
      <c r="N112" s="14"/>
      <c r="O112" s="14"/>
      <c r="P112" s="14" t="s">
        <v>919</v>
      </c>
      <c r="Q112" s="22" t="s">
        <v>438</v>
      </c>
      <c r="R112" s="22" t="s">
        <v>439</v>
      </c>
      <c r="S112" s="15" t="s">
        <v>16</v>
      </c>
      <c r="T112" s="16">
        <v>5756</v>
      </c>
      <c r="U112" s="17">
        <v>2000</v>
      </c>
      <c r="V112" s="13" t="s">
        <v>814</v>
      </c>
      <c r="W112" s="18" t="s">
        <v>481</v>
      </c>
      <c r="X112" s="18"/>
      <c r="Y112" s="18"/>
      <c r="Z112" s="18"/>
      <c r="AA112" s="18"/>
      <c r="AB112" s="18"/>
      <c r="AC112" s="18"/>
      <c r="AD112" s="18"/>
      <c r="AE112" s="18"/>
      <c r="AF112" s="18"/>
      <c r="AG112" s="18"/>
      <c r="AH112" s="18"/>
      <c r="AI112" s="18"/>
      <c r="AJ112" s="18"/>
      <c r="AK112" s="18" t="s">
        <v>481</v>
      </c>
      <c r="AL112" s="88" t="s">
        <v>563</v>
      </c>
    </row>
    <row r="113" spans="1:38" ht="104.45" customHeight="1" x14ac:dyDescent="0.15">
      <c r="A113" s="34" t="s">
        <v>466</v>
      </c>
      <c r="B113" s="35" t="s">
        <v>495</v>
      </c>
      <c r="C113" s="36">
        <v>4</v>
      </c>
      <c r="D113" s="89" t="s">
        <v>21</v>
      </c>
      <c r="E113" s="14"/>
      <c r="F113" s="14"/>
      <c r="G113" s="14" t="s">
        <v>481</v>
      </c>
      <c r="H113" s="14"/>
      <c r="I113" s="14"/>
      <c r="J113" s="14"/>
      <c r="K113" s="14"/>
      <c r="L113" s="14"/>
      <c r="M113" s="14"/>
      <c r="N113" s="14"/>
      <c r="O113" s="14"/>
      <c r="P113" s="14" t="s">
        <v>14</v>
      </c>
      <c r="Q113" s="22" t="s">
        <v>440</v>
      </c>
      <c r="R113" s="22" t="s">
        <v>441</v>
      </c>
      <c r="S113" s="15" t="s">
        <v>16</v>
      </c>
      <c r="T113" s="16">
        <v>1203</v>
      </c>
      <c r="U113" s="17">
        <v>800</v>
      </c>
      <c r="V113" s="13" t="s">
        <v>816</v>
      </c>
      <c r="W113" s="18"/>
      <c r="X113" s="18" t="s">
        <v>481</v>
      </c>
      <c r="Y113" s="18"/>
      <c r="Z113" s="18"/>
      <c r="AA113" s="18"/>
      <c r="AB113" s="18"/>
      <c r="AC113" s="18"/>
      <c r="AD113" s="18"/>
      <c r="AE113" s="18"/>
      <c r="AF113" s="18"/>
      <c r="AG113" s="18"/>
      <c r="AH113" s="18"/>
      <c r="AI113" s="18"/>
      <c r="AJ113" s="18"/>
      <c r="AK113" s="18"/>
      <c r="AL113" s="88"/>
    </row>
    <row r="114" spans="1:38" ht="104.45" customHeight="1" x14ac:dyDescent="0.15">
      <c r="A114" s="34" t="s">
        <v>466</v>
      </c>
      <c r="B114" s="35" t="s">
        <v>495</v>
      </c>
      <c r="C114" s="36">
        <v>5</v>
      </c>
      <c r="D114" s="89" t="s">
        <v>21</v>
      </c>
      <c r="E114" s="14"/>
      <c r="F114" s="14"/>
      <c r="G114" s="14"/>
      <c r="H114" s="14"/>
      <c r="I114" s="14"/>
      <c r="J114" s="14"/>
      <c r="K114" s="14"/>
      <c r="L114" s="14"/>
      <c r="M114" s="14"/>
      <c r="N114" s="14" t="s">
        <v>481</v>
      </c>
      <c r="O114" s="14"/>
      <c r="P114" s="14" t="s">
        <v>14</v>
      </c>
      <c r="Q114" s="22" t="s">
        <v>641</v>
      </c>
      <c r="R114" s="22" t="s">
        <v>442</v>
      </c>
      <c r="S114" s="15" t="s">
        <v>16</v>
      </c>
      <c r="T114" s="16">
        <v>1583</v>
      </c>
      <c r="U114" s="17">
        <v>1000</v>
      </c>
      <c r="V114" s="13" t="s">
        <v>817</v>
      </c>
      <c r="W114" s="18"/>
      <c r="X114" s="18"/>
      <c r="Y114" s="18"/>
      <c r="Z114" s="18"/>
      <c r="AA114" s="18"/>
      <c r="AB114" s="18"/>
      <c r="AC114" s="18" t="s">
        <v>481</v>
      </c>
      <c r="AD114" s="18"/>
      <c r="AE114" s="18"/>
      <c r="AF114" s="18"/>
      <c r="AG114" s="18"/>
      <c r="AH114" s="18"/>
      <c r="AI114" s="18"/>
      <c r="AJ114" s="18"/>
      <c r="AK114" s="18"/>
      <c r="AL114" s="88"/>
    </row>
    <row r="115" spans="1:38" ht="104.45" customHeight="1" x14ac:dyDescent="0.15">
      <c r="A115" s="34" t="s">
        <v>466</v>
      </c>
      <c r="B115" s="35" t="s">
        <v>495</v>
      </c>
      <c r="C115" s="36">
        <v>6</v>
      </c>
      <c r="D115" s="89" t="s">
        <v>21</v>
      </c>
      <c r="E115" s="14"/>
      <c r="F115" s="14"/>
      <c r="G115" s="14"/>
      <c r="H115" s="14"/>
      <c r="I115" s="14"/>
      <c r="J115" s="14"/>
      <c r="K115" s="14"/>
      <c r="L115" s="14"/>
      <c r="M115" s="14"/>
      <c r="N115" s="14" t="s">
        <v>481</v>
      </c>
      <c r="O115" s="14"/>
      <c r="P115" s="14" t="s">
        <v>14</v>
      </c>
      <c r="Q115" s="22" t="s">
        <v>443</v>
      </c>
      <c r="R115" s="22" t="s">
        <v>444</v>
      </c>
      <c r="S115" s="15" t="s">
        <v>16</v>
      </c>
      <c r="T115" s="16">
        <v>2859</v>
      </c>
      <c r="U115" s="17">
        <v>1500</v>
      </c>
      <c r="V115" s="13" t="s">
        <v>818</v>
      </c>
      <c r="W115" s="18"/>
      <c r="X115" s="18"/>
      <c r="Y115" s="18"/>
      <c r="Z115" s="39" t="s">
        <v>481</v>
      </c>
      <c r="AA115" s="18"/>
      <c r="AB115" s="18"/>
      <c r="AC115" s="18"/>
      <c r="AD115" s="18"/>
      <c r="AE115" s="18"/>
      <c r="AF115" s="18"/>
      <c r="AG115" s="18"/>
      <c r="AH115" s="18"/>
      <c r="AI115" s="18"/>
      <c r="AJ115" s="18"/>
      <c r="AK115" s="18"/>
      <c r="AL115" s="88"/>
    </row>
    <row r="116" spans="1:38" ht="104.45" customHeight="1" x14ac:dyDescent="0.15">
      <c r="A116" s="34" t="s">
        <v>466</v>
      </c>
      <c r="B116" s="35" t="s">
        <v>495</v>
      </c>
      <c r="C116" s="36">
        <v>7</v>
      </c>
      <c r="D116" s="89" t="s">
        <v>21</v>
      </c>
      <c r="E116" s="14"/>
      <c r="F116" s="14"/>
      <c r="G116" s="14"/>
      <c r="H116" s="14"/>
      <c r="I116" s="14"/>
      <c r="J116" s="14"/>
      <c r="K116" s="14"/>
      <c r="L116" s="14"/>
      <c r="M116" s="14"/>
      <c r="N116" s="14" t="s">
        <v>481</v>
      </c>
      <c r="O116" s="14"/>
      <c r="P116" s="14" t="s">
        <v>14</v>
      </c>
      <c r="Q116" s="22" t="s">
        <v>445</v>
      </c>
      <c r="R116" s="22" t="s">
        <v>446</v>
      </c>
      <c r="S116" s="15" t="s">
        <v>16</v>
      </c>
      <c r="T116" s="16">
        <v>2407</v>
      </c>
      <c r="U116" s="17">
        <v>1450</v>
      </c>
      <c r="V116" s="13" t="s">
        <v>820</v>
      </c>
      <c r="W116" s="18"/>
      <c r="X116" s="18"/>
      <c r="Y116" s="18"/>
      <c r="Z116" s="18"/>
      <c r="AA116" s="18"/>
      <c r="AB116" s="18" t="s">
        <v>481</v>
      </c>
      <c r="AC116" s="18"/>
      <c r="AD116" s="18"/>
      <c r="AE116" s="18"/>
      <c r="AF116" s="18"/>
      <c r="AG116" s="18"/>
      <c r="AH116" s="18"/>
      <c r="AI116" s="18"/>
      <c r="AJ116" s="18"/>
      <c r="AK116" s="18"/>
      <c r="AL116" s="88"/>
    </row>
    <row r="117" spans="1:38" ht="104.45" customHeight="1" x14ac:dyDescent="0.15">
      <c r="A117" s="34" t="s">
        <v>466</v>
      </c>
      <c r="B117" s="35" t="s">
        <v>495</v>
      </c>
      <c r="C117" s="36">
        <v>8</v>
      </c>
      <c r="D117" s="89" t="s">
        <v>21</v>
      </c>
      <c r="E117" s="14"/>
      <c r="F117" s="14"/>
      <c r="G117" s="14" t="s">
        <v>481</v>
      </c>
      <c r="H117" s="14"/>
      <c r="I117" s="14"/>
      <c r="J117" s="14"/>
      <c r="K117" s="14"/>
      <c r="L117" s="14"/>
      <c r="M117" s="14"/>
      <c r="N117" s="14"/>
      <c r="O117" s="14"/>
      <c r="P117" s="14" t="s">
        <v>14</v>
      </c>
      <c r="Q117" s="22" t="s">
        <v>447</v>
      </c>
      <c r="R117" s="22" t="s">
        <v>448</v>
      </c>
      <c r="S117" s="15" t="s">
        <v>16</v>
      </c>
      <c r="T117" s="16">
        <v>1173</v>
      </c>
      <c r="U117" s="17">
        <v>780</v>
      </c>
      <c r="V117" s="13" t="s">
        <v>819</v>
      </c>
      <c r="W117" s="18"/>
      <c r="X117" s="18"/>
      <c r="Y117" s="18"/>
      <c r="Z117" s="18"/>
      <c r="AA117" s="18"/>
      <c r="AB117" s="18"/>
      <c r="AC117" s="18"/>
      <c r="AD117" s="18"/>
      <c r="AE117" s="18"/>
      <c r="AF117" s="18"/>
      <c r="AG117" s="18"/>
      <c r="AH117" s="88" t="s">
        <v>481</v>
      </c>
      <c r="AI117" s="18" t="s">
        <v>481</v>
      </c>
      <c r="AJ117" s="18" t="s">
        <v>481</v>
      </c>
      <c r="AK117" s="18"/>
      <c r="AL117" s="88" t="s">
        <v>557</v>
      </c>
    </row>
    <row r="118" spans="1:38" ht="104.45" customHeight="1" x14ac:dyDescent="0.15">
      <c r="A118" s="34" t="s">
        <v>466</v>
      </c>
      <c r="B118" s="35" t="s">
        <v>495</v>
      </c>
      <c r="C118" s="36">
        <v>9</v>
      </c>
      <c r="D118" s="89" t="s">
        <v>21</v>
      </c>
      <c r="E118" s="14"/>
      <c r="F118" s="14"/>
      <c r="G118" s="14"/>
      <c r="H118" s="14"/>
      <c r="I118" s="14"/>
      <c r="J118" s="14"/>
      <c r="K118" s="14"/>
      <c r="L118" s="14"/>
      <c r="M118" s="14"/>
      <c r="N118" s="14" t="s">
        <v>481</v>
      </c>
      <c r="O118" s="14"/>
      <c r="P118" s="14" t="s">
        <v>14</v>
      </c>
      <c r="Q118" s="22" t="s">
        <v>449</v>
      </c>
      <c r="R118" s="22" t="s">
        <v>450</v>
      </c>
      <c r="S118" s="15" t="s">
        <v>16</v>
      </c>
      <c r="T118" s="16">
        <v>651</v>
      </c>
      <c r="U118" s="17">
        <v>300</v>
      </c>
      <c r="V118" s="13" t="s">
        <v>642</v>
      </c>
      <c r="W118" s="18"/>
      <c r="X118" s="18" t="s">
        <v>481</v>
      </c>
      <c r="Y118" s="18"/>
      <c r="Z118" s="18"/>
      <c r="AA118" s="18"/>
      <c r="AB118" s="18"/>
      <c r="AC118" s="18"/>
      <c r="AD118" s="18"/>
      <c r="AE118" s="18"/>
      <c r="AF118" s="18"/>
      <c r="AG118" s="18"/>
      <c r="AH118" s="18"/>
      <c r="AI118" s="18"/>
      <c r="AJ118" s="18"/>
      <c r="AK118" s="18"/>
      <c r="AL118" s="88" t="s">
        <v>562</v>
      </c>
    </row>
    <row r="119" spans="1:38" ht="104.45" customHeight="1" x14ac:dyDescent="0.15">
      <c r="A119" s="34" t="s">
        <v>466</v>
      </c>
      <c r="B119" s="35" t="s">
        <v>495</v>
      </c>
      <c r="C119" s="36">
        <v>10</v>
      </c>
      <c r="D119" s="89" t="s">
        <v>21</v>
      </c>
      <c r="E119" s="14"/>
      <c r="F119" s="14"/>
      <c r="G119" s="14"/>
      <c r="H119" s="14"/>
      <c r="I119" s="14"/>
      <c r="J119" s="14"/>
      <c r="K119" s="14"/>
      <c r="L119" s="14"/>
      <c r="M119" s="14"/>
      <c r="N119" s="14" t="s">
        <v>481</v>
      </c>
      <c r="O119" s="14"/>
      <c r="P119" s="14" t="s">
        <v>14</v>
      </c>
      <c r="Q119" s="22" t="s">
        <v>451</v>
      </c>
      <c r="R119" s="22" t="s">
        <v>452</v>
      </c>
      <c r="S119" s="15" t="s">
        <v>16</v>
      </c>
      <c r="T119" s="16">
        <v>38897</v>
      </c>
      <c r="U119" s="17">
        <v>4000</v>
      </c>
      <c r="V119" s="13" t="s">
        <v>821</v>
      </c>
      <c r="W119" s="18"/>
      <c r="X119" s="18"/>
      <c r="Y119" s="18"/>
      <c r="Z119" s="18" t="s">
        <v>481</v>
      </c>
      <c r="AA119" s="18"/>
      <c r="AB119" s="18"/>
      <c r="AC119" s="18"/>
      <c r="AD119" s="18"/>
      <c r="AE119" s="18"/>
      <c r="AF119" s="18"/>
      <c r="AG119" s="18"/>
      <c r="AH119" s="18"/>
      <c r="AI119" s="18"/>
      <c r="AJ119" s="18"/>
      <c r="AK119" s="18"/>
      <c r="AL119" s="88"/>
    </row>
    <row r="120" spans="1:38" ht="104.45" customHeight="1" x14ac:dyDescent="0.15">
      <c r="A120" s="34" t="s">
        <v>466</v>
      </c>
      <c r="B120" s="35" t="s">
        <v>495</v>
      </c>
      <c r="C120" s="36">
        <v>11</v>
      </c>
      <c r="D120" s="89" t="s">
        <v>21</v>
      </c>
      <c r="E120" s="14"/>
      <c r="F120" s="14"/>
      <c r="G120" s="14" t="s">
        <v>481</v>
      </c>
      <c r="H120" s="14"/>
      <c r="I120" s="14"/>
      <c r="J120" s="14"/>
      <c r="K120" s="14"/>
      <c r="L120" s="14"/>
      <c r="M120" s="14"/>
      <c r="N120" s="14"/>
      <c r="O120" s="14"/>
      <c r="P120" s="14" t="s">
        <v>919</v>
      </c>
      <c r="Q120" s="22" t="s">
        <v>643</v>
      </c>
      <c r="R120" s="22" t="s">
        <v>453</v>
      </c>
      <c r="S120" s="15" t="s">
        <v>16</v>
      </c>
      <c r="T120" s="16">
        <v>3100</v>
      </c>
      <c r="U120" s="17">
        <v>1000</v>
      </c>
      <c r="V120" s="13" t="s">
        <v>822</v>
      </c>
      <c r="W120" s="18"/>
      <c r="X120" s="18" t="s">
        <v>481</v>
      </c>
      <c r="Y120" s="18"/>
      <c r="Z120" s="18"/>
      <c r="AA120" s="18"/>
      <c r="AB120" s="18"/>
      <c r="AC120" s="18"/>
      <c r="AD120" s="18"/>
      <c r="AE120" s="18"/>
      <c r="AF120" s="18"/>
      <c r="AG120" s="18"/>
      <c r="AH120" s="18"/>
      <c r="AI120" s="18"/>
      <c r="AJ120" s="18"/>
      <c r="AK120" s="18"/>
      <c r="AL120" s="88" t="s">
        <v>566</v>
      </c>
    </row>
    <row r="121" spans="1:38" ht="104.45" customHeight="1" x14ac:dyDescent="0.15">
      <c r="A121" s="34" t="s">
        <v>466</v>
      </c>
      <c r="B121" s="35" t="s">
        <v>495</v>
      </c>
      <c r="C121" s="36">
        <v>12</v>
      </c>
      <c r="D121" s="89" t="s">
        <v>21</v>
      </c>
      <c r="E121" s="14"/>
      <c r="F121" s="14"/>
      <c r="G121" s="14" t="s">
        <v>481</v>
      </c>
      <c r="H121" s="14"/>
      <c r="I121" s="14"/>
      <c r="J121" s="14"/>
      <c r="K121" s="14"/>
      <c r="L121" s="14"/>
      <c r="M121" s="14"/>
      <c r="N121" s="14"/>
      <c r="O121" s="14"/>
      <c r="P121" s="14" t="s">
        <v>921</v>
      </c>
      <c r="Q121" s="23" t="s">
        <v>454</v>
      </c>
      <c r="R121" s="23" t="s">
        <v>455</v>
      </c>
      <c r="S121" s="15" t="s">
        <v>16</v>
      </c>
      <c r="T121" s="16">
        <v>1521</v>
      </c>
      <c r="U121" s="17">
        <v>900</v>
      </c>
      <c r="V121" s="94" t="s">
        <v>823</v>
      </c>
      <c r="W121" s="18"/>
      <c r="X121" s="18"/>
      <c r="Y121" s="18"/>
      <c r="Z121" s="18"/>
      <c r="AA121" s="18"/>
      <c r="AB121" s="18"/>
      <c r="AC121" s="18"/>
      <c r="AD121" s="18"/>
      <c r="AE121" s="18"/>
      <c r="AF121" s="18" t="s">
        <v>481</v>
      </c>
      <c r="AG121" s="18"/>
      <c r="AH121" s="18"/>
      <c r="AI121" s="18"/>
      <c r="AJ121" s="18"/>
      <c r="AK121" s="18"/>
      <c r="AL121" s="88" t="s">
        <v>564</v>
      </c>
    </row>
    <row r="122" spans="1:38" ht="104.45" customHeight="1" x14ac:dyDescent="0.15">
      <c r="A122" s="34" t="s">
        <v>466</v>
      </c>
      <c r="B122" s="35" t="s">
        <v>495</v>
      </c>
      <c r="C122" s="36">
        <v>13</v>
      </c>
      <c r="D122" s="89" t="s">
        <v>21</v>
      </c>
      <c r="E122" s="19"/>
      <c r="F122" s="19"/>
      <c r="G122" s="19"/>
      <c r="H122" s="19"/>
      <c r="I122" s="19"/>
      <c r="J122" s="19"/>
      <c r="K122" s="19"/>
      <c r="L122" s="19"/>
      <c r="M122" s="19"/>
      <c r="N122" s="19" t="s">
        <v>481</v>
      </c>
      <c r="O122" s="19"/>
      <c r="P122" s="14" t="s">
        <v>14</v>
      </c>
      <c r="Q122" s="41" t="s">
        <v>644</v>
      </c>
      <c r="R122" s="41" t="s">
        <v>456</v>
      </c>
      <c r="S122" s="20" t="s">
        <v>16</v>
      </c>
      <c r="T122" s="16">
        <v>1800</v>
      </c>
      <c r="U122" s="17">
        <v>500</v>
      </c>
      <c r="V122" s="13" t="s">
        <v>824</v>
      </c>
      <c r="W122" s="18"/>
      <c r="X122" s="18"/>
      <c r="Y122" s="18"/>
      <c r="Z122" s="18" t="s">
        <v>481</v>
      </c>
      <c r="AA122" s="18"/>
      <c r="AB122" s="18"/>
      <c r="AC122" s="18"/>
      <c r="AD122" s="18"/>
      <c r="AE122" s="18"/>
      <c r="AF122" s="18"/>
      <c r="AG122" s="18"/>
      <c r="AH122" s="18"/>
      <c r="AI122" s="18"/>
      <c r="AJ122" s="18"/>
      <c r="AK122" s="18"/>
      <c r="AL122" s="88"/>
    </row>
    <row r="123" spans="1:38" ht="104.45" customHeight="1" x14ac:dyDescent="0.15">
      <c r="A123" s="34" t="s">
        <v>466</v>
      </c>
      <c r="B123" s="35" t="s">
        <v>495</v>
      </c>
      <c r="C123" s="36">
        <v>14</v>
      </c>
      <c r="D123" s="89" t="s">
        <v>21</v>
      </c>
      <c r="E123" s="19"/>
      <c r="F123" s="19"/>
      <c r="G123" s="19"/>
      <c r="H123" s="19"/>
      <c r="I123" s="19"/>
      <c r="J123" s="19"/>
      <c r="K123" s="19"/>
      <c r="L123" s="19"/>
      <c r="M123" s="19"/>
      <c r="N123" s="19" t="s">
        <v>481</v>
      </c>
      <c r="O123" s="19"/>
      <c r="P123" s="14" t="s">
        <v>14</v>
      </c>
      <c r="Q123" s="41" t="s">
        <v>457</v>
      </c>
      <c r="R123" s="41" t="s">
        <v>458</v>
      </c>
      <c r="S123" s="20" t="s">
        <v>16</v>
      </c>
      <c r="T123" s="16">
        <v>3533</v>
      </c>
      <c r="U123" s="17">
        <v>0</v>
      </c>
      <c r="V123" s="13" t="s">
        <v>703</v>
      </c>
      <c r="W123" s="18"/>
      <c r="X123" s="18" t="s">
        <v>481</v>
      </c>
      <c r="Y123" s="18"/>
      <c r="Z123" s="18"/>
      <c r="AA123" s="18"/>
      <c r="AB123" s="18"/>
      <c r="AC123" s="18"/>
      <c r="AD123" s="18"/>
      <c r="AE123" s="18"/>
      <c r="AF123" s="18"/>
      <c r="AG123" s="18"/>
      <c r="AH123" s="18"/>
      <c r="AI123" s="18"/>
      <c r="AJ123" s="18"/>
      <c r="AK123" s="18"/>
      <c r="AL123" s="88" t="s">
        <v>533</v>
      </c>
    </row>
    <row r="124" spans="1:38" ht="104.45" customHeight="1" x14ac:dyDescent="0.15">
      <c r="A124" s="34" t="s">
        <v>466</v>
      </c>
      <c r="B124" s="35" t="s">
        <v>495</v>
      </c>
      <c r="C124" s="36">
        <v>15</v>
      </c>
      <c r="D124" s="89" t="s">
        <v>21</v>
      </c>
      <c r="E124" s="19"/>
      <c r="F124" s="19"/>
      <c r="G124" s="19"/>
      <c r="H124" s="19"/>
      <c r="I124" s="19"/>
      <c r="J124" s="19"/>
      <c r="K124" s="19"/>
      <c r="L124" s="19"/>
      <c r="M124" s="19"/>
      <c r="N124" s="19" t="s">
        <v>481</v>
      </c>
      <c r="O124" s="19"/>
      <c r="P124" s="14" t="s">
        <v>14</v>
      </c>
      <c r="Q124" s="41" t="s">
        <v>459</v>
      </c>
      <c r="R124" s="41" t="s">
        <v>460</v>
      </c>
      <c r="S124" s="20" t="s">
        <v>16</v>
      </c>
      <c r="T124" s="16">
        <v>2022</v>
      </c>
      <c r="U124" s="17">
        <v>1000</v>
      </c>
      <c r="V124" s="13" t="s">
        <v>825</v>
      </c>
      <c r="W124" s="18"/>
      <c r="X124" s="18"/>
      <c r="Y124" s="18" t="s">
        <v>481</v>
      </c>
      <c r="Z124" s="18"/>
      <c r="AA124" s="18"/>
      <c r="AB124" s="18"/>
      <c r="AC124" s="18"/>
      <c r="AD124" s="18"/>
      <c r="AE124" s="18"/>
      <c r="AF124" s="18"/>
      <c r="AG124" s="18"/>
      <c r="AH124" s="18"/>
      <c r="AI124" s="18"/>
      <c r="AJ124" s="18"/>
      <c r="AK124" s="18"/>
      <c r="AL124" s="88"/>
    </row>
    <row r="125" spans="1:38" ht="104.45" customHeight="1" x14ac:dyDescent="0.15">
      <c r="A125" s="34" t="s">
        <v>466</v>
      </c>
      <c r="B125" s="35" t="s">
        <v>495</v>
      </c>
      <c r="C125" s="36">
        <v>16</v>
      </c>
      <c r="D125" s="89" t="s">
        <v>21</v>
      </c>
      <c r="E125" s="19"/>
      <c r="F125" s="19"/>
      <c r="G125" s="19"/>
      <c r="H125" s="19" t="s">
        <v>481</v>
      </c>
      <c r="I125" s="19"/>
      <c r="J125" s="19"/>
      <c r="K125" s="19"/>
      <c r="L125" s="19"/>
      <c r="M125" s="19"/>
      <c r="N125" s="19" t="s">
        <v>481</v>
      </c>
      <c r="O125" s="19"/>
      <c r="P125" s="14" t="s">
        <v>14</v>
      </c>
      <c r="Q125" s="41" t="s">
        <v>461</v>
      </c>
      <c r="R125" s="41" t="s">
        <v>462</v>
      </c>
      <c r="S125" s="20" t="s">
        <v>16</v>
      </c>
      <c r="T125" s="16">
        <v>1350</v>
      </c>
      <c r="U125" s="17">
        <v>1200</v>
      </c>
      <c r="V125" s="13" t="s">
        <v>645</v>
      </c>
      <c r="W125" s="18"/>
      <c r="X125" s="18"/>
      <c r="Y125" s="18"/>
      <c r="Z125" s="18"/>
      <c r="AA125" s="18"/>
      <c r="AB125" s="18"/>
      <c r="AC125" s="18"/>
      <c r="AD125" s="18"/>
      <c r="AE125" s="18"/>
      <c r="AF125" s="18" t="s">
        <v>481</v>
      </c>
      <c r="AG125" s="18"/>
      <c r="AH125" s="18"/>
      <c r="AI125" s="18"/>
      <c r="AJ125" s="18"/>
      <c r="AK125" s="18"/>
      <c r="AL125" s="88" t="s">
        <v>558</v>
      </c>
    </row>
    <row r="126" spans="1:38" ht="104.45" customHeight="1" x14ac:dyDescent="0.15">
      <c r="A126" s="34" t="s">
        <v>466</v>
      </c>
      <c r="B126" s="35" t="s">
        <v>495</v>
      </c>
      <c r="C126" s="36">
        <v>17</v>
      </c>
      <c r="D126" s="89" t="s">
        <v>21</v>
      </c>
      <c r="E126" s="19"/>
      <c r="F126" s="19"/>
      <c r="G126" s="19"/>
      <c r="H126" s="19"/>
      <c r="I126" s="19"/>
      <c r="J126" s="19"/>
      <c r="K126" s="19"/>
      <c r="L126" s="19"/>
      <c r="M126" s="19"/>
      <c r="N126" s="19" t="s">
        <v>481</v>
      </c>
      <c r="O126" s="19"/>
      <c r="P126" s="14" t="s">
        <v>14</v>
      </c>
      <c r="Q126" s="41" t="s">
        <v>646</v>
      </c>
      <c r="R126" s="41" t="s">
        <v>463</v>
      </c>
      <c r="S126" s="20" t="s">
        <v>16</v>
      </c>
      <c r="T126" s="16">
        <v>506</v>
      </c>
      <c r="U126" s="17">
        <v>300</v>
      </c>
      <c r="V126" s="13" t="s">
        <v>826</v>
      </c>
      <c r="W126" s="18"/>
      <c r="X126" s="18" t="s">
        <v>481</v>
      </c>
      <c r="Y126" s="18"/>
      <c r="Z126" s="18"/>
      <c r="AA126" s="18"/>
      <c r="AB126" s="18"/>
      <c r="AC126" s="18"/>
      <c r="AD126" s="18"/>
      <c r="AE126" s="18"/>
      <c r="AF126" s="18"/>
      <c r="AG126" s="18"/>
      <c r="AH126" s="18"/>
      <c r="AI126" s="18"/>
      <c r="AJ126" s="18"/>
      <c r="AK126" s="18"/>
      <c r="AL126" s="88" t="s">
        <v>555</v>
      </c>
    </row>
    <row r="127" spans="1:38" ht="104.45" customHeight="1" x14ac:dyDescent="0.15">
      <c r="A127" s="34" t="s">
        <v>466</v>
      </c>
      <c r="B127" s="35" t="s">
        <v>495</v>
      </c>
      <c r="C127" s="36">
        <v>18</v>
      </c>
      <c r="D127" s="89" t="s">
        <v>21</v>
      </c>
      <c r="E127" s="19"/>
      <c r="F127" s="19"/>
      <c r="G127" s="19"/>
      <c r="H127" s="19"/>
      <c r="I127" s="19"/>
      <c r="J127" s="19"/>
      <c r="K127" s="19"/>
      <c r="L127" s="19"/>
      <c r="M127" s="19"/>
      <c r="N127" s="19" t="s">
        <v>481</v>
      </c>
      <c r="O127" s="19"/>
      <c r="P127" s="14" t="s">
        <v>14</v>
      </c>
      <c r="Q127" s="41" t="s">
        <v>464</v>
      </c>
      <c r="R127" s="41" t="s">
        <v>465</v>
      </c>
      <c r="S127" s="20" t="s">
        <v>16</v>
      </c>
      <c r="T127" s="16">
        <v>4566</v>
      </c>
      <c r="U127" s="17">
        <v>1000</v>
      </c>
      <c r="V127" s="13" t="s">
        <v>827</v>
      </c>
      <c r="W127" s="18"/>
      <c r="X127" s="18"/>
      <c r="Y127" s="18"/>
      <c r="Z127" s="18"/>
      <c r="AA127" s="18"/>
      <c r="AB127" s="18"/>
      <c r="AC127" s="18"/>
      <c r="AD127" s="18"/>
      <c r="AE127" s="39" t="s">
        <v>481</v>
      </c>
      <c r="AF127" s="18"/>
      <c r="AG127" s="18"/>
      <c r="AH127" s="18"/>
      <c r="AI127" s="18"/>
      <c r="AJ127" s="18"/>
      <c r="AK127" s="18"/>
      <c r="AL127" s="88" t="s">
        <v>556</v>
      </c>
    </row>
    <row r="128" spans="1:38" ht="104.45" customHeight="1" x14ac:dyDescent="0.15">
      <c r="A128" s="34" t="s">
        <v>494</v>
      </c>
      <c r="B128" s="35" t="s">
        <v>495</v>
      </c>
      <c r="C128" s="36">
        <v>1</v>
      </c>
      <c r="D128" s="89" t="s">
        <v>21</v>
      </c>
      <c r="E128" s="21"/>
      <c r="F128" s="21"/>
      <c r="G128" s="21" t="s">
        <v>481</v>
      </c>
      <c r="H128" s="21"/>
      <c r="I128" s="21"/>
      <c r="J128" s="21"/>
      <c r="K128" s="21"/>
      <c r="L128" s="21"/>
      <c r="M128" s="21"/>
      <c r="N128" s="21"/>
      <c r="O128" s="21"/>
      <c r="P128" s="14" t="s">
        <v>919</v>
      </c>
      <c r="Q128" s="41" t="s">
        <v>436</v>
      </c>
      <c r="R128" s="41" t="s">
        <v>437</v>
      </c>
      <c r="S128" s="20" t="s">
        <v>16</v>
      </c>
      <c r="T128" s="16">
        <v>909</v>
      </c>
      <c r="U128" s="17">
        <v>561</v>
      </c>
      <c r="V128" s="13" t="s">
        <v>828</v>
      </c>
      <c r="W128" s="18"/>
      <c r="X128" s="18"/>
      <c r="Y128" s="18"/>
      <c r="Z128" s="18"/>
      <c r="AA128" s="18"/>
      <c r="AB128" s="18"/>
      <c r="AC128" s="18"/>
      <c r="AD128" s="18" t="s">
        <v>481</v>
      </c>
      <c r="AE128" s="18"/>
      <c r="AF128" s="18"/>
      <c r="AG128" s="18"/>
      <c r="AH128" s="18"/>
      <c r="AI128" s="18"/>
      <c r="AJ128" s="18"/>
      <c r="AK128" s="18"/>
      <c r="AL128" s="88" t="s">
        <v>559</v>
      </c>
    </row>
    <row r="129" spans="1:38" ht="104.45" customHeight="1" x14ac:dyDescent="0.15">
      <c r="A129" s="34" t="s">
        <v>494</v>
      </c>
      <c r="B129" s="35" t="s">
        <v>495</v>
      </c>
      <c r="C129" s="36">
        <v>2</v>
      </c>
      <c r="D129" s="89" t="s">
        <v>21</v>
      </c>
      <c r="E129" s="21" t="s">
        <v>481</v>
      </c>
      <c r="F129" s="21"/>
      <c r="G129" s="21"/>
      <c r="H129" s="21"/>
      <c r="I129" s="21" t="s">
        <v>481</v>
      </c>
      <c r="J129" s="21"/>
      <c r="K129" s="21"/>
      <c r="L129" s="21"/>
      <c r="M129" s="21"/>
      <c r="N129" s="21"/>
      <c r="O129" s="21"/>
      <c r="P129" s="14" t="s">
        <v>921</v>
      </c>
      <c r="Q129" s="41" t="s">
        <v>438</v>
      </c>
      <c r="R129" s="41" t="s">
        <v>439</v>
      </c>
      <c r="S129" s="20" t="s">
        <v>16</v>
      </c>
      <c r="T129" s="16">
        <v>4658</v>
      </c>
      <c r="U129" s="17">
        <v>1300</v>
      </c>
      <c r="V129" s="13" t="s">
        <v>829</v>
      </c>
      <c r="W129" s="18"/>
      <c r="X129" s="18" t="s">
        <v>481</v>
      </c>
      <c r="Y129" s="18"/>
      <c r="Z129" s="18"/>
      <c r="AA129" s="18"/>
      <c r="AB129" s="18"/>
      <c r="AC129" s="18"/>
      <c r="AD129" s="18"/>
      <c r="AE129" s="18"/>
      <c r="AF129" s="18"/>
      <c r="AG129" s="18"/>
      <c r="AH129" s="18"/>
      <c r="AI129" s="18"/>
      <c r="AJ129" s="18"/>
      <c r="AK129" s="18"/>
      <c r="AL129" s="88" t="s">
        <v>563</v>
      </c>
    </row>
    <row r="130" spans="1:38" ht="104.45" customHeight="1" x14ac:dyDescent="0.15">
      <c r="A130" s="34" t="s">
        <v>494</v>
      </c>
      <c r="B130" s="35" t="s">
        <v>495</v>
      </c>
      <c r="C130" s="36">
        <v>3</v>
      </c>
      <c r="D130" s="89" t="s">
        <v>21</v>
      </c>
      <c r="E130" s="21"/>
      <c r="F130" s="21"/>
      <c r="G130" s="21"/>
      <c r="H130" s="21"/>
      <c r="I130" s="21"/>
      <c r="J130" s="21"/>
      <c r="K130" s="21"/>
      <c r="L130" s="21"/>
      <c r="M130" s="21"/>
      <c r="N130" s="21" t="s">
        <v>481</v>
      </c>
      <c r="O130" s="21"/>
      <c r="P130" s="14" t="s">
        <v>919</v>
      </c>
      <c r="Q130" s="41" t="s">
        <v>229</v>
      </c>
      <c r="R130" s="41" t="s">
        <v>230</v>
      </c>
      <c r="S130" s="20" t="s">
        <v>16</v>
      </c>
      <c r="T130" s="16">
        <v>2890</v>
      </c>
      <c r="U130" s="17">
        <v>1660</v>
      </c>
      <c r="V130" s="13" t="s">
        <v>647</v>
      </c>
      <c r="W130" s="18"/>
      <c r="X130" s="18"/>
      <c r="Y130" s="18"/>
      <c r="Z130" s="18"/>
      <c r="AA130" s="18"/>
      <c r="AB130" s="18"/>
      <c r="AC130" s="18"/>
      <c r="AD130" s="18"/>
      <c r="AE130" s="18"/>
      <c r="AF130" s="18" t="s">
        <v>481</v>
      </c>
      <c r="AG130" s="18"/>
      <c r="AH130" s="18"/>
      <c r="AI130" s="18"/>
      <c r="AJ130" s="18"/>
      <c r="AK130" s="18"/>
      <c r="AL130" s="88" t="s">
        <v>558</v>
      </c>
    </row>
    <row r="131" spans="1:38" ht="104.45" customHeight="1" x14ac:dyDescent="0.15">
      <c r="A131" s="34" t="s">
        <v>494</v>
      </c>
      <c r="B131" s="35" t="s">
        <v>495</v>
      </c>
      <c r="C131" s="36">
        <v>4</v>
      </c>
      <c r="D131" s="89" t="s">
        <v>21</v>
      </c>
      <c r="E131" s="21"/>
      <c r="F131" s="21"/>
      <c r="G131" s="21" t="s">
        <v>481</v>
      </c>
      <c r="H131" s="21"/>
      <c r="I131" s="21"/>
      <c r="J131" s="21"/>
      <c r="K131" s="21"/>
      <c r="L131" s="21"/>
      <c r="M131" s="21"/>
      <c r="N131" s="21"/>
      <c r="O131" s="21"/>
      <c r="P131" s="14" t="s">
        <v>14</v>
      </c>
      <c r="Q131" s="41" t="s">
        <v>483</v>
      </c>
      <c r="R131" s="41" t="s">
        <v>484</v>
      </c>
      <c r="S131" s="20" t="s">
        <v>16</v>
      </c>
      <c r="T131" s="16">
        <v>1589</v>
      </c>
      <c r="U131" s="17">
        <v>1000</v>
      </c>
      <c r="V131" s="13" t="s">
        <v>830</v>
      </c>
      <c r="W131" s="18"/>
      <c r="X131" s="18"/>
      <c r="Y131" s="18"/>
      <c r="Z131" s="18" t="s">
        <v>481</v>
      </c>
      <c r="AA131" s="18"/>
      <c r="AB131" s="18"/>
      <c r="AC131" s="18"/>
      <c r="AD131" s="18"/>
      <c r="AE131" s="18"/>
      <c r="AF131" s="18"/>
      <c r="AG131" s="18"/>
      <c r="AH131" s="18"/>
      <c r="AI131" s="18"/>
      <c r="AJ131" s="18"/>
      <c r="AK131" s="18"/>
      <c r="AL131" s="88"/>
    </row>
    <row r="132" spans="1:38" ht="104.45" customHeight="1" x14ac:dyDescent="0.15">
      <c r="A132" s="34" t="s">
        <v>494</v>
      </c>
      <c r="B132" s="35" t="s">
        <v>495</v>
      </c>
      <c r="C132" s="36">
        <v>5</v>
      </c>
      <c r="D132" s="89" t="s">
        <v>21</v>
      </c>
      <c r="E132" s="21"/>
      <c r="F132" s="21"/>
      <c r="G132" s="21" t="s">
        <v>481</v>
      </c>
      <c r="H132" s="21"/>
      <c r="I132" s="21"/>
      <c r="J132" s="21"/>
      <c r="K132" s="21"/>
      <c r="L132" s="21"/>
      <c r="M132" s="21"/>
      <c r="N132" s="21"/>
      <c r="O132" s="21"/>
      <c r="P132" s="14" t="s">
        <v>919</v>
      </c>
      <c r="Q132" s="41" t="s">
        <v>485</v>
      </c>
      <c r="R132" s="41" t="s">
        <v>232</v>
      </c>
      <c r="S132" s="20" t="s">
        <v>16</v>
      </c>
      <c r="T132" s="16">
        <v>1041</v>
      </c>
      <c r="U132" s="17">
        <v>694</v>
      </c>
      <c r="V132" s="13" t="s">
        <v>831</v>
      </c>
      <c r="W132" s="18"/>
      <c r="X132" s="18"/>
      <c r="Y132" s="18"/>
      <c r="Z132" s="18"/>
      <c r="AA132" s="18"/>
      <c r="AB132" s="18"/>
      <c r="AC132" s="18"/>
      <c r="AD132" s="18"/>
      <c r="AE132" s="18"/>
      <c r="AF132" s="18"/>
      <c r="AG132" s="18"/>
      <c r="AH132" s="18" t="s">
        <v>481</v>
      </c>
      <c r="AI132" s="18" t="s">
        <v>481</v>
      </c>
      <c r="AJ132" s="18" t="s">
        <v>481</v>
      </c>
      <c r="AK132" s="18"/>
      <c r="AL132" s="88" t="s">
        <v>557</v>
      </c>
    </row>
    <row r="133" spans="1:38" ht="104.45" customHeight="1" x14ac:dyDescent="0.15">
      <c r="A133" s="34" t="s">
        <v>494</v>
      </c>
      <c r="B133" s="35" t="s">
        <v>495</v>
      </c>
      <c r="C133" s="36">
        <v>6</v>
      </c>
      <c r="D133" s="89" t="s">
        <v>21</v>
      </c>
      <c r="E133" s="21"/>
      <c r="F133" s="21"/>
      <c r="G133" s="21" t="s">
        <v>481</v>
      </c>
      <c r="H133" s="21"/>
      <c r="I133" s="21"/>
      <c r="J133" s="21"/>
      <c r="K133" s="21"/>
      <c r="L133" s="21"/>
      <c r="M133" s="21"/>
      <c r="N133" s="21"/>
      <c r="O133" s="21"/>
      <c r="P133" s="14" t="s">
        <v>14</v>
      </c>
      <c r="Q133" s="41" t="s">
        <v>486</v>
      </c>
      <c r="R133" s="41" t="s">
        <v>487</v>
      </c>
      <c r="S133" s="20" t="s">
        <v>16</v>
      </c>
      <c r="T133" s="16">
        <v>14732</v>
      </c>
      <c r="U133" s="17">
        <v>4000</v>
      </c>
      <c r="V133" s="13" t="s">
        <v>832</v>
      </c>
      <c r="W133" s="18"/>
      <c r="X133" s="18" t="s">
        <v>481</v>
      </c>
      <c r="Y133" s="18"/>
      <c r="Z133" s="18"/>
      <c r="AA133" s="18"/>
      <c r="AB133" s="18"/>
      <c r="AC133" s="18"/>
      <c r="AD133" s="18"/>
      <c r="AE133" s="18"/>
      <c r="AF133" s="18"/>
      <c r="AG133" s="18"/>
      <c r="AH133" s="18"/>
      <c r="AI133" s="18"/>
      <c r="AJ133" s="18"/>
      <c r="AK133" s="18"/>
      <c r="AL133" s="88" t="s">
        <v>552</v>
      </c>
    </row>
    <row r="134" spans="1:38" ht="104.45" customHeight="1" x14ac:dyDescent="0.15">
      <c r="A134" s="34" t="s">
        <v>494</v>
      </c>
      <c r="B134" s="35" t="s">
        <v>495</v>
      </c>
      <c r="C134" s="36">
        <v>7</v>
      </c>
      <c r="D134" s="89" t="s">
        <v>21</v>
      </c>
      <c r="E134" s="21"/>
      <c r="F134" s="21"/>
      <c r="G134" s="21"/>
      <c r="H134" s="21"/>
      <c r="I134" s="21"/>
      <c r="J134" s="21"/>
      <c r="K134" s="21"/>
      <c r="L134" s="21" t="s">
        <v>481</v>
      </c>
      <c r="M134" s="21"/>
      <c r="N134" s="21"/>
      <c r="O134" s="21"/>
      <c r="P134" s="14" t="s">
        <v>14</v>
      </c>
      <c r="Q134" s="41" t="s">
        <v>488</v>
      </c>
      <c r="R134" s="41" t="s">
        <v>489</v>
      </c>
      <c r="S134" s="20" t="s">
        <v>16</v>
      </c>
      <c r="T134" s="16">
        <v>10085</v>
      </c>
      <c r="U134" s="17">
        <v>5000</v>
      </c>
      <c r="V134" s="13" t="s">
        <v>833</v>
      </c>
      <c r="W134" s="18"/>
      <c r="X134" s="18"/>
      <c r="Y134" s="18"/>
      <c r="Z134" s="18"/>
      <c r="AA134" s="18"/>
      <c r="AB134" s="18" t="s">
        <v>481</v>
      </c>
      <c r="AC134" s="18"/>
      <c r="AD134" s="18"/>
      <c r="AE134" s="18"/>
      <c r="AF134" s="18"/>
      <c r="AG134" s="18"/>
      <c r="AH134" s="18"/>
      <c r="AI134" s="18"/>
      <c r="AJ134" s="18"/>
      <c r="AK134" s="18"/>
      <c r="AL134" s="88"/>
    </row>
    <row r="135" spans="1:38" ht="104.45" customHeight="1" x14ac:dyDescent="0.15">
      <c r="A135" s="34" t="s">
        <v>494</v>
      </c>
      <c r="B135" s="35" t="s">
        <v>495</v>
      </c>
      <c r="C135" s="36">
        <v>8</v>
      </c>
      <c r="D135" s="89" t="s">
        <v>21</v>
      </c>
      <c r="E135" s="21"/>
      <c r="F135" s="21"/>
      <c r="G135" s="21" t="s">
        <v>481</v>
      </c>
      <c r="H135" s="21"/>
      <c r="I135" s="21"/>
      <c r="J135" s="21"/>
      <c r="K135" s="21"/>
      <c r="L135" s="21"/>
      <c r="M135" s="21"/>
      <c r="N135" s="21"/>
      <c r="O135" s="21"/>
      <c r="P135" s="14" t="s">
        <v>14</v>
      </c>
      <c r="Q135" s="41" t="s">
        <v>649</v>
      </c>
      <c r="R135" s="41" t="s">
        <v>490</v>
      </c>
      <c r="S135" s="20" t="s">
        <v>16</v>
      </c>
      <c r="T135" s="16">
        <v>9047</v>
      </c>
      <c r="U135" s="17">
        <v>4000</v>
      </c>
      <c r="V135" s="13" t="s">
        <v>834</v>
      </c>
      <c r="W135" s="18"/>
      <c r="X135" s="18"/>
      <c r="Y135" s="18"/>
      <c r="Z135" s="18"/>
      <c r="AA135" s="18"/>
      <c r="AB135" s="18" t="s">
        <v>481</v>
      </c>
      <c r="AC135" s="18"/>
      <c r="AD135" s="18"/>
      <c r="AE135" s="18"/>
      <c r="AF135" s="18"/>
      <c r="AG135" s="18"/>
      <c r="AH135" s="18"/>
      <c r="AI135" s="18"/>
      <c r="AJ135" s="18"/>
      <c r="AK135" s="18"/>
      <c r="AL135" s="88" t="s">
        <v>553</v>
      </c>
    </row>
    <row r="136" spans="1:38" ht="104.45" customHeight="1" x14ac:dyDescent="0.15">
      <c r="A136" s="34" t="s">
        <v>494</v>
      </c>
      <c r="B136" s="35" t="s">
        <v>495</v>
      </c>
      <c r="C136" s="36">
        <v>9</v>
      </c>
      <c r="D136" s="89" t="s">
        <v>21</v>
      </c>
      <c r="E136" s="21"/>
      <c r="F136" s="21"/>
      <c r="G136" s="21"/>
      <c r="H136" s="21"/>
      <c r="I136" s="21"/>
      <c r="J136" s="21"/>
      <c r="K136" s="21"/>
      <c r="L136" s="21"/>
      <c r="M136" s="21"/>
      <c r="N136" s="21" t="s">
        <v>481</v>
      </c>
      <c r="O136" s="21"/>
      <c r="P136" s="14" t="s">
        <v>919</v>
      </c>
      <c r="Q136" s="41" t="s">
        <v>648</v>
      </c>
      <c r="R136" s="41" t="s">
        <v>491</v>
      </c>
      <c r="S136" s="20" t="s">
        <v>16</v>
      </c>
      <c r="T136" s="16">
        <v>781</v>
      </c>
      <c r="U136" s="17">
        <v>299</v>
      </c>
      <c r="V136" s="13" t="s">
        <v>835</v>
      </c>
      <c r="W136" s="18"/>
      <c r="X136" s="18" t="s">
        <v>481</v>
      </c>
      <c r="Y136" s="18"/>
      <c r="Z136" s="18"/>
      <c r="AA136" s="18"/>
      <c r="AB136" s="18"/>
      <c r="AC136" s="18"/>
      <c r="AD136" s="18"/>
      <c r="AE136" s="18"/>
      <c r="AF136" s="18"/>
      <c r="AG136" s="18"/>
      <c r="AH136" s="18"/>
      <c r="AI136" s="18"/>
      <c r="AJ136" s="18"/>
      <c r="AK136" s="18"/>
      <c r="AL136" s="88" t="s">
        <v>562</v>
      </c>
    </row>
    <row r="137" spans="1:38" ht="104.45" customHeight="1" x14ac:dyDescent="0.15">
      <c r="A137" s="34" t="s">
        <v>494</v>
      </c>
      <c r="B137" s="35" t="s">
        <v>495</v>
      </c>
      <c r="C137" s="36">
        <v>10</v>
      </c>
      <c r="D137" s="89" t="s">
        <v>21</v>
      </c>
      <c r="E137" s="21"/>
      <c r="F137" s="21" t="s">
        <v>481</v>
      </c>
      <c r="G137" s="21"/>
      <c r="H137" s="21"/>
      <c r="I137" s="21"/>
      <c r="J137" s="21"/>
      <c r="K137" s="21"/>
      <c r="L137" s="21"/>
      <c r="M137" s="21"/>
      <c r="N137" s="21"/>
      <c r="O137" s="21"/>
      <c r="P137" s="14" t="s">
        <v>14</v>
      </c>
      <c r="Q137" s="41" t="s">
        <v>237</v>
      </c>
      <c r="R137" s="41" t="s">
        <v>238</v>
      </c>
      <c r="S137" s="20" t="s">
        <v>16</v>
      </c>
      <c r="T137" s="16">
        <v>1893</v>
      </c>
      <c r="U137" s="17">
        <v>423</v>
      </c>
      <c r="V137" s="13" t="s">
        <v>836</v>
      </c>
      <c r="W137" s="18"/>
      <c r="X137" s="18"/>
      <c r="Y137" s="18" t="s">
        <v>481</v>
      </c>
      <c r="Z137" s="18"/>
      <c r="AA137" s="18"/>
      <c r="AB137" s="18"/>
      <c r="AC137" s="18"/>
      <c r="AD137" s="18"/>
      <c r="AE137" s="18"/>
      <c r="AF137" s="18"/>
      <c r="AG137" s="18"/>
      <c r="AH137" s="18"/>
      <c r="AI137" s="18"/>
      <c r="AJ137" s="18"/>
      <c r="AK137" s="18"/>
      <c r="AL137" s="88" t="s">
        <v>554</v>
      </c>
    </row>
    <row r="138" spans="1:38" ht="104.45" customHeight="1" x14ac:dyDescent="0.15">
      <c r="A138" s="34" t="s">
        <v>494</v>
      </c>
      <c r="B138" s="35" t="s">
        <v>495</v>
      </c>
      <c r="C138" s="36">
        <v>11</v>
      </c>
      <c r="D138" s="89" t="s">
        <v>21</v>
      </c>
      <c r="E138" s="21"/>
      <c r="F138" s="21"/>
      <c r="G138" s="21"/>
      <c r="H138" s="21"/>
      <c r="I138" s="21"/>
      <c r="J138" s="21"/>
      <c r="K138" s="21"/>
      <c r="L138" s="21"/>
      <c r="M138" s="21"/>
      <c r="N138" s="21" t="s">
        <v>481</v>
      </c>
      <c r="O138" s="21"/>
      <c r="P138" s="14" t="s">
        <v>919</v>
      </c>
      <c r="Q138" s="41" t="s">
        <v>650</v>
      </c>
      <c r="R138" s="41" t="s">
        <v>492</v>
      </c>
      <c r="S138" s="20" t="s">
        <v>16</v>
      </c>
      <c r="T138" s="16">
        <v>2935</v>
      </c>
      <c r="U138" s="17">
        <v>1000</v>
      </c>
      <c r="V138" s="13" t="s">
        <v>837</v>
      </c>
      <c r="W138" s="18"/>
      <c r="X138" s="18"/>
      <c r="Y138" s="18"/>
      <c r="Z138" s="18"/>
      <c r="AA138" s="18"/>
      <c r="AB138" s="18"/>
      <c r="AC138" s="18"/>
      <c r="AD138" s="18"/>
      <c r="AE138" s="39" t="s">
        <v>481</v>
      </c>
      <c r="AF138" s="18"/>
      <c r="AG138" s="18"/>
      <c r="AH138" s="18"/>
      <c r="AI138" s="18"/>
      <c r="AJ138" s="18"/>
      <c r="AK138" s="18"/>
      <c r="AL138" s="88" t="s">
        <v>556</v>
      </c>
    </row>
    <row r="139" spans="1:38" ht="104.45" customHeight="1" x14ac:dyDescent="0.15">
      <c r="A139" s="34" t="s">
        <v>494</v>
      </c>
      <c r="B139" s="35" t="s">
        <v>495</v>
      </c>
      <c r="C139" s="36">
        <v>12</v>
      </c>
      <c r="D139" s="89" t="s">
        <v>21</v>
      </c>
      <c r="E139" s="21"/>
      <c r="F139" s="21"/>
      <c r="G139" s="21"/>
      <c r="H139" s="21"/>
      <c r="I139" s="21"/>
      <c r="J139" s="21"/>
      <c r="K139" s="21"/>
      <c r="L139" s="21"/>
      <c r="M139" s="21"/>
      <c r="N139" s="21" t="s">
        <v>481</v>
      </c>
      <c r="O139" s="21"/>
      <c r="P139" s="14" t="s">
        <v>919</v>
      </c>
      <c r="Q139" s="41" t="s">
        <v>241</v>
      </c>
      <c r="R139" s="41" t="s">
        <v>242</v>
      </c>
      <c r="S139" s="20" t="s">
        <v>16</v>
      </c>
      <c r="T139" s="16">
        <v>521</v>
      </c>
      <c r="U139" s="17">
        <v>300</v>
      </c>
      <c r="V139" s="13" t="s">
        <v>838</v>
      </c>
      <c r="W139" s="18"/>
      <c r="X139" s="18" t="s">
        <v>481</v>
      </c>
      <c r="Y139" s="18"/>
      <c r="Z139" s="18"/>
      <c r="AA139" s="18"/>
      <c r="AB139" s="18"/>
      <c r="AC139" s="18"/>
      <c r="AD139" s="18"/>
      <c r="AE139" s="18"/>
      <c r="AF139" s="18"/>
      <c r="AG139" s="18"/>
      <c r="AH139" s="18"/>
      <c r="AI139" s="18"/>
      <c r="AJ139" s="18"/>
      <c r="AK139" s="18"/>
      <c r="AL139" s="88" t="s">
        <v>555</v>
      </c>
    </row>
    <row r="140" spans="1:38" ht="104.45" customHeight="1" x14ac:dyDescent="0.15">
      <c r="A140" s="34" t="s">
        <v>494</v>
      </c>
      <c r="B140" s="35" t="s">
        <v>495</v>
      </c>
      <c r="C140" s="36">
        <v>13</v>
      </c>
      <c r="D140" s="45" t="s">
        <v>252</v>
      </c>
      <c r="E140" s="106"/>
      <c r="F140" s="106"/>
      <c r="G140" s="106"/>
      <c r="H140" s="106" t="s">
        <v>481</v>
      </c>
      <c r="I140" s="106"/>
      <c r="J140" s="106"/>
      <c r="K140" s="106"/>
      <c r="L140" s="106"/>
      <c r="M140" s="106"/>
      <c r="N140" s="106"/>
      <c r="O140" s="106"/>
      <c r="P140" s="106" t="s">
        <v>919</v>
      </c>
      <c r="Q140" s="9" t="s">
        <v>493</v>
      </c>
      <c r="R140" s="9" t="s">
        <v>421</v>
      </c>
      <c r="S140" s="105" t="s">
        <v>168</v>
      </c>
      <c r="T140" s="87">
        <v>6043</v>
      </c>
      <c r="U140" s="8">
        <v>2868</v>
      </c>
      <c r="V140" s="4" t="s">
        <v>651</v>
      </c>
      <c r="W140" s="18"/>
      <c r="X140" s="18"/>
      <c r="Y140" s="18"/>
      <c r="Z140" s="18"/>
      <c r="AA140" s="18"/>
      <c r="AB140" s="18"/>
      <c r="AC140" s="18"/>
      <c r="AD140" s="18"/>
      <c r="AE140" s="18"/>
      <c r="AF140" s="18"/>
      <c r="AG140" s="18" t="s">
        <v>481</v>
      </c>
      <c r="AH140" s="18"/>
      <c r="AI140" s="18"/>
      <c r="AJ140" s="18"/>
      <c r="AK140" s="18"/>
      <c r="AL140" s="88" t="s">
        <v>561</v>
      </c>
    </row>
    <row r="141" spans="1:38" ht="104.45" customHeight="1" x14ac:dyDescent="0.15">
      <c r="A141" s="34" t="s">
        <v>253</v>
      </c>
      <c r="B141" s="35" t="s">
        <v>495</v>
      </c>
      <c r="C141" s="36">
        <v>1</v>
      </c>
      <c r="D141" s="89" t="s">
        <v>21</v>
      </c>
      <c r="E141" s="106"/>
      <c r="F141" s="106"/>
      <c r="G141" s="106" t="s">
        <v>481</v>
      </c>
      <c r="H141" s="106"/>
      <c r="I141" s="106"/>
      <c r="J141" s="106"/>
      <c r="K141" s="106"/>
      <c r="L141" s="106"/>
      <c r="M141" s="106"/>
      <c r="N141" s="106"/>
      <c r="O141" s="106"/>
      <c r="P141" s="106" t="s">
        <v>921</v>
      </c>
      <c r="Q141" s="9" t="s">
        <v>227</v>
      </c>
      <c r="R141" s="9" t="s">
        <v>228</v>
      </c>
      <c r="S141" s="105" t="s">
        <v>16</v>
      </c>
      <c r="T141" s="87">
        <v>1140</v>
      </c>
      <c r="U141" s="8">
        <v>718</v>
      </c>
      <c r="V141" s="4" t="s">
        <v>839</v>
      </c>
      <c r="W141" s="88"/>
      <c r="X141" s="88"/>
      <c r="Y141" s="88"/>
      <c r="Z141" s="88"/>
      <c r="AA141" s="88"/>
      <c r="AB141" s="88"/>
      <c r="AC141" s="88"/>
      <c r="AD141" s="88" t="s">
        <v>481</v>
      </c>
      <c r="AE141" s="88"/>
      <c r="AF141" s="88"/>
      <c r="AG141" s="88"/>
      <c r="AH141" s="88"/>
      <c r="AI141" s="88"/>
      <c r="AJ141" s="88"/>
      <c r="AK141" s="88"/>
      <c r="AL141" s="88" t="s">
        <v>559</v>
      </c>
    </row>
    <row r="142" spans="1:38" ht="104.45" customHeight="1" x14ac:dyDescent="0.15">
      <c r="A142" s="34" t="s">
        <v>253</v>
      </c>
      <c r="B142" s="35" t="s">
        <v>495</v>
      </c>
      <c r="C142" s="36">
        <v>2</v>
      </c>
      <c r="D142" s="89" t="s">
        <v>21</v>
      </c>
      <c r="E142" s="106" t="s">
        <v>481</v>
      </c>
      <c r="F142" s="106"/>
      <c r="G142" s="106"/>
      <c r="H142" s="106" t="s">
        <v>481</v>
      </c>
      <c r="I142" s="106"/>
      <c r="J142" s="106"/>
      <c r="K142" s="106"/>
      <c r="L142" s="106"/>
      <c r="M142" s="106"/>
      <c r="N142" s="106" t="s">
        <v>481</v>
      </c>
      <c r="O142" s="106"/>
      <c r="P142" s="106" t="s">
        <v>921</v>
      </c>
      <c r="Q142" s="9" t="s">
        <v>229</v>
      </c>
      <c r="R142" s="9" t="s">
        <v>230</v>
      </c>
      <c r="S142" s="105" t="s">
        <v>16</v>
      </c>
      <c r="T142" s="87">
        <v>3086</v>
      </c>
      <c r="U142" s="8">
        <v>1660</v>
      </c>
      <c r="V142" s="4" t="s">
        <v>840</v>
      </c>
      <c r="W142" s="88"/>
      <c r="X142" s="88"/>
      <c r="Y142" s="88"/>
      <c r="Z142" s="88"/>
      <c r="AA142" s="88"/>
      <c r="AB142" s="88"/>
      <c r="AC142" s="88"/>
      <c r="AD142" s="88"/>
      <c r="AE142" s="88"/>
      <c r="AF142" s="88" t="s">
        <v>481</v>
      </c>
      <c r="AG142" s="88"/>
      <c r="AH142" s="88"/>
      <c r="AI142" s="88"/>
      <c r="AJ142" s="88"/>
      <c r="AK142" s="88"/>
      <c r="AL142" s="88" t="s">
        <v>558</v>
      </c>
    </row>
    <row r="143" spans="1:38" ht="104.45" customHeight="1" x14ac:dyDescent="0.15">
      <c r="A143" s="34" t="s">
        <v>253</v>
      </c>
      <c r="B143" s="35" t="s">
        <v>495</v>
      </c>
      <c r="C143" s="36">
        <v>3</v>
      </c>
      <c r="D143" s="89" t="s">
        <v>21</v>
      </c>
      <c r="E143" s="106"/>
      <c r="F143" s="106"/>
      <c r="G143" s="106" t="s">
        <v>481</v>
      </c>
      <c r="H143" s="106"/>
      <c r="I143" s="106"/>
      <c r="J143" s="106"/>
      <c r="K143" s="106"/>
      <c r="L143" s="106"/>
      <c r="M143" s="106"/>
      <c r="N143" s="106"/>
      <c r="O143" s="106"/>
      <c r="P143" s="106" t="s">
        <v>921</v>
      </c>
      <c r="Q143" s="9" t="s">
        <v>231</v>
      </c>
      <c r="R143" s="9" t="s">
        <v>232</v>
      </c>
      <c r="S143" s="105" t="s">
        <v>16</v>
      </c>
      <c r="T143" s="87">
        <v>1214</v>
      </c>
      <c r="U143" s="8">
        <v>785</v>
      </c>
      <c r="V143" s="4" t="s">
        <v>841</v>
      </c>
      <c r="W143" s="88"/>
      <c r="X143" s="88"/>
      <c r="Y143" s="88"/>
      <c r="Z143" s="88"/>
      <c r="AA143" s="88"/>
      <c r="AB143" s="88"/>
      <c r="AC143" s="88"/>
      <c r="AD143" s="88"/>
      <c r="AE143" s="88"/>
      <c r="AF143" s="88"/>
      <c r="AG143" s="88"/>
      <c r="AH143" s="88" t="s">
        <v>481</v>
      </c>
      <c r="AI143" s="18" t="s">
        <v>481</v>
      </c>
      <c r="AJ143" s="18" t="s">
        <v>481</v>
      </c>
      <c r="AK143" s="18"/>
      <c r="AL143" s="88" t="s">
        <v>557</v>
      </c>
    </row>
    <row r="144" spans="1:38" ht="104.45" customHeight="1" x14ac:dyDescent="0.15">
      <c r="A144" s="34" t="s">
        <v>253</v>
      </c>
      <c r="B144" s="35" t="s">
        <v>495</v>
      </c>
      <c r="C144" s="36">
        <v>4</v>
      </c>
      <c r="D144" s="89" t="s">
        <v>21</v>
      </c>
      <c r="E144" s="106"/>
      <c r="F144" s="106"/>
      <c r="G144" s="106" t="s">
        <v>481</v>
      </c>
      <c r="H144" s="106"/>
      <c r="I144" s="106"/>
      <c r="J144" s="106"/>
      <c r="K144" s="106"/>
      <c r="L144" s="106"/>
      <c r="M144" s="106"/>
      <c r="N144" s="106"/>
      <c r="O144" s="106"/>
      <c r="P144" s="106" t="s">
        <v>919</v>
      </c>
      <c r="Q144" s="9" t="s">
        <v>233</v>
      </c>
      <c r="R144" s="9" t="s">
        <v>234</v>
      </c>
      <c r="S144" s="105" t="s">
        <v>16</v>
      </c>
      <c r="T144" s="87">
        <v>10000</v>
      </c>
      <c r="U144" s="87">
        <v>2500</v>
      </c>
      <c r="V144" s="4" t="s">
        <v>842</v>
      </c>
      <c r="W144" s="88"/>
      <c r="X144" s="88" t="s">
        <v>481</v>
      </c>
      <c r="Y144" s="88"/>
      <c r="Z144" s="88"/>
      <c r="AA144" s="88"/>
      <c r="AB144" s="88"/>
      <c r="AC144" s="88"/>
      <c r="AD144" s="88"/>
      <c r="AE144" s="88"/>
      <c r="AF144" s="88"/>
      <c r="AG144" s="88"/>
      <c r="AH144" s="88"/>
      <c r="AI144" s="88"/>
      <c r="AJ144" s="88"/>
      <c r="AK144" s="88"/>
      <c r="AL144" s="88" t="s">
        <v>552</v>
      </c>
    </row>
    <row r="145" spans="1:38" ht="104.45" customHeight="1" x14ac:dyDescent="0.15">
      <c r="A145" s="34" t="s">
        <v>253</v>
      </c>
      <c r="B145" s="35" t="s">
        <v>495</v>
      </c>
      <c r="C145" s="36">
        <v>5</v>
      </c>
      <c r="D145" s="89" t="s">
        <v>21</v>
      </c>
      <c r="E145" s="106"/>
      <c r="F145" s="106"/>
      <c r="G145" s="106" t="s">
        <v>481</v>
      </c>
      <c r="H145" s="106"/>
      <c r="I145" s="106"/>
      <c r="J145" s="106"/>
      <c r="K145" s="106"/>
      <c r="L145" s="106"/>
      <c r="M145" s="106"/>
      <c r="N145" s="106"/>
      <c r="O145" s="106"/>
      <c r="P145" s="106" t="s">
        <v>919</v>
      </c>
      <c r="Q145" s="9" t="s">
        <v>235</v>
      </c>
      <c r="R145" s="9" t="s">
        <v>236</v>
      </c>
      <c r="S145" s="105" t="s">
        <v>16</v>
      </c>
      <c r="T145" s="87">
        <v>4195</v>
      </c>
      <c r="U145" s="87">
        <v>2000</v>
      </c>
      <c r="V145" s="4" t="s">
        <v>843</v>
      </c>
      <c r="W145" s="88"/>
      <c r="X145" s="88"/>
      <c r="Y145" s="88"/>
      <c r="Z145" s="88"/>
      <c r="AA145" s="88"/>
      <c r="AB145" s="88"/>
      <c r="AC145" s="88"/>
      <c r="AD145" s="88"/>
      <c r="AE145" s="88"/>
      <c r="AF145" s="88"/>
      <c r="AG145" s="88"/>
      <c r="AH145" s="88" t="s">
        <v>481</v>
      </c>
      <c r="AI145" s="88"/>
      <c r="AJ145" s="88"/>
      <c r="AK145" s="88"/>
      <c r="AL145" s="88" t="s">
        <v>553</v>
      </c>
    </row>
    <row r="146" spans="1:38" ht="104.45" customHeight="1" x14ac:dyDescent="0.15">
      <c r="A146" s="34" t="s">
        <v>253</v>
      </c>
      <c r="B146" s="35" t="s">
        <v>495</v>
      </c>
      <c r="C146" s="36">
        <v>6</v>
      </c>
      <c r="D146" s="89" t="s">
        <v>21</v>
      </c>
      <c r="E146" s="106"/>
      <c r="F146" s="106" t="s">
        <v>481</v>
      </c>
      <c r="G146" s="106"/>
      <c r="H146" s="106"/>
      <c r="I146" s="106"/>
      <c r="J146" s="106"/>
      <c r="K146" s="106"/>
      <c r="L146" s="106"/>
      <c r="M146" s="106"/>
      <c r="N146" s="106"/>
      <c r="O146" s="106"/>
      <c r="P146" s="106" t="s">
        <v>919</v>
      </c>
      <c r="Q146" s="9" t="s">
        <v>237</v>
      </c>
      <c r="R146" s="9" t="s">
        <v>238</v>
      </c>
      <c r="S146" s="105" t="s">
        <v>16</v>
      </c>
      <c r="T146" s="87">
        <v>5273</v>
      </c>
      <c r="U146" s="87">
        <v>3446</v>
      </c>
      <c r="V146" s="13" t="s">
        <v>836</v>
      </c>
      <c r="W146" s="88"/>
      <c r="X146" s="88"/>
      <c r="Y146" s="88" t="s">
        <v>481</v>
      </c>
      <c r="Z146" s="88"/>
      <c r="AA146" s="88"/>
      <c r="AB146" s="88"/>
      <c r="AC146" s="88"/>
      <c r="AD146" s="88"/>
      <c r="AE146" s="88"/>
      <c r="AF146" s="88"/>
      <c r="AG146" s="88"/>
      <c r="AH146" s="88"/>
      <c r="AI146" s="88"/>
      <c r="AJ146" s="88"/>
      <c r="AK146" s="88"/>
      <c r="AL146" s="88" t="s">
        <v>554</v>
      </c>
    </row>
    <row r="147" spans="1:38" ht="104.45" customHeight="1" x14ac:dyDescent="0.15">
      <c r="A147" s="34" t="s">
        <v>253</v>
      </c>
      <c r="B147" s="35" t="s">
        <v>495</v>
      </c>
      <c r="C147" s="36">
        <v>7</v>
      </c>
      <c r="D147" s="89" t="s">
        <v>21</v>
      </c>
      <c r="E147" s="106"/>
      <c r="F147" s="106"/>
      <c r="G147" s="106"/>
      <c r="H147" s="106"/>
      <c r="I147" s="106"/>
      <c r="J147" s="106"/>
      <c r="K147" s="106"/>
      <c r="L147" s="106"/>
      <c r="M147" s="106"/>
      <c r="N147" s="106" t="s">
        <v>481</v>
      </c>
      <c r="O147" s="106"/>
      <c r="P147" s="106" t="s">
        <v>921</v>
      </c>
      <c r="Q147" s="9" t="s">
        <v>239</v>
      </c>
      <c r="R147" s="9" t="s">
        <v>240</v>
      </c>
      <c r="S147" s="105" t="s">
        <v>16</v>
      </c>
      <c r="T147" s="87">
        <v>3003</v>
      </c>
      <c r="U147" s="87">
        <v>1000</v>
      </c>
      <c r="V147" s="4" t="s">
        <v>844</v>
      </c>
      <c r="W147" s="88"/>
      <c r="X147" s="88"/>
      <c r="Y147" s="88"/>
      <c r="Z147" s="88"/>
      <c r="AA147" s="88"/>
      <c r="AB147" s="88"/>
      <c r="AC147" s="88"/>
      <c r="AD147" s="88"/>
      <c r="AE147" s="39" t="s">
        <v>481</v>
      </c>
      <c r="AF147" s="88"/>
      <c r="AG147" s="88"/>
      <c r="AH147" s="88"/>
      <c r="AI147" s="88"/>
      <c r="AJ147" s="88"/>
      <c r="AK147" s="88"/>
      <c r="AL147" s="88" t="s">
        <v>556</v>
      </c>
    </row>
    <row r="148" spans="1:38" ht="104.45" customHeight="1" x14ac:dyDescent="0.15">
      <c r="A148" s="34" t="s">
        <v>253</v>
      </c>
      <c r="B148" s="35" t="s">
        <v>495</v>
      </c>
      <c r="C148" s="36">
        <v>8</v>
      </c>
      <c r="D148" s="89" t="s">
        <v>21</v>
      </c>
      <c r="E148" s="106"/>
      <c r="F148" s="106"/>
      <c r="G148" s="106"/>
      <c r="H148" s="106"/>
      <c r="I148" s="106"/>
      <c r="J148" s="106"/>
      <c r="K148" s="106"/>
      <c r="L148" s="106"/>
      <c r="M148" s="106"/>
      <c r="N148" s="106" t="s">
        <v>481</v>
      </c>
      <c r="O148" s="106"/>
      <c r="P148" s="106" t="s">
        <v>921</v>
      </c>
      <c r="Q148" s="9" t="s">
        <v>241</v>
      </c>
      <c r="R148" s="9" t="s">
        <v>242</v>
      </c>
      <c r="S148" s="105" t="s">
        <v>16</v>
      </c>
      <c r="T148" s="87">
        <v>641</v>
      </c>
      <c r="U148" s="87">
        <v>300</v>
      </c>
      <c r="V148" s="4" t="s">
        <v>845</v>
      </c>
      <c r="W148" s="88"/>
      <c r="X148" s="88" t="s">
        <v>481</v>
      </c>
      <c r="Y148" s="88"/>
      <c r="Z148" s="88"/>
      <c r="AA148" s="88"/>
      <c r="AB148" s="88"/>
      <c r="AC148" s="88"/>
      <c r="AD148" s="88"/>
      <c r="AE148" s="88"/>
      <c r="AF148" s="88"/>
      <c r="AG148" s="88"/>
      <c r="AH148" s="88"/>
      <c r="AI148" s="88"/>
      <c r="AJ148" s="88"/>
      <c r="AK148" s="88"/>
      <c r="AL148" s="88" t="s">
        <v>555</v>
      </c>
    </row>
    <row r="149" spans="1:38" ht="104.45" customHeight="1" x14ac:dyDescent="0.15">
      <c r="A149" s="34" t="s">
        <v>253</v>
      </c>
      <c r="B149" s="35" t="s">
        <v>495</v>
      </c>
      <c r="C149" s="36">
        <v>9</v>
      </c>
      <c r="D149" s="89" t="s">
        <v>21</v>
      </c>
      <c r="E149" s="106"/>
      <c r="F149" s="106"/>
      <c r="G149" s="106" t="s">
        <v>481</v>
      </c>
      <c r="H149" s="106"/>
      <c r="I149" s="106"/>
      <c r="J149" s="106"/>
      <c r="K149" s="106"/>
      <c r="L149" s="106"/>
      <c r="M149" s="106"/>
      <c r="N149" s="106" t="s">
        <v>481</v>
      </c>
      <c r="O149" s="106"/>
      <c r="P149" s="106" t="s">
        <v>14</v>
      </c>
      <c r="Q149" s="9" t="s">
        <v>243</v>
      </c>
      <c r="R149" s="9" t="s">
        <v>244</v>
      </c>
      <c r="S149" s="105" t="s">
        <v>16</v>
      </c>
      <c r="T149" s="8">
        <v>1000</v>
      </c>
      <c r="U149" s="8">
        <v>1000</v>
      </c>
      <c r="V149" s="4" t="s">
        <v>846</v>
      </c>
      <c r="W149" s="88"/>
      <c r="X149" s="88" t="s">
        <v>481</v>
      </c>
      <c r="Y149" s="88"/>
      <c r="Z149" s="88"/>
      <c r="AA149" s="88"/>
      <c r="AB149" s="88"/>
      <c r="AC149" s="88"/>
      <c r="AD149" s="88"/>
      <c r="AE149" s="88"/>
      <c r="AF149" s="88"/>
      <c r="AG149" s="88"/>
      <c r="AH149" s="88"/>
      <c r="AI149" s="88"/>
      <c r="AJ149" s="88"/>
      <c r="AK149" s="88"/>
      <c r="AL149" s="88"/>
    </row>
    <row r="150" spans="1:38" ht="104.45" customHeight="1" x14ac:dyDescent="0.15">
      <c r="A150" s="34" t="s">
        <v>253</v>
      </c>
      <c r="B150" s="35" t="s">
        <v>495</v>
      </c>
      <c r="C150" s="36">
        <v>10</v>
      </c>
      <c r="D150" s="89" t="s">
        <v>21</v>
      </c>
      <c r="E150" s="106"/>
      <c r="F150" s="106"/>
      <c r="G150" s="106" t="s">
        <v>481</v>
      </c>
      <c r="H150" s="106"/>
      <c r="I150" s="106"/>
      <c r="J150" s="106"/>
      <c r="K150" s="106"/>
      <c r="L150" s="106"/>
      <c r="M150" s="106"/>
      <c r="N150" s="106" t="s">
        <v>481</v>
      </c>
      <c r="O150" s="106"/>
      <c r="P150" s="106" t="s">
        <v>14</v>
      </c>
      <c r="Q150" s="87" t="s">
        <v>245</v>
      </c>
      <c r="R150" s="9" t="s">
        <v>187</v>
      </c>
      <c r="S150" s="105" t="s">
        <v>16</v>
      </c>
      <c r="T150" s="87">
        <v>9718</v>
      </c>
      <c r="U150" s="87">
        <v>5000</v>
      </c>
      <c r="V150" s="9" t="s">
        <v>847</v>
      </c>
      <c r="W150" s="91"/>
      <c r="X150" s="91"/>
      <c r="Y150" s="91"/>
      <c r="Z150" s="91"/>
      <c r="AA150" s="91"/>
      <c r="AB150" s="91" t="s">
        <v>481</v>
      </c>
      <c r="AC150" s="91"/>
      <c r="AD150" s="91"/>
      <c r="AE150" s="91"/>
      <c r="AF150" s="91"/>
      <c r="AG150" s="91"/>
      <c r="AH150" s="91"/>
      <c r="AI150" s="91"/>
      <c r="AJ150" s="91"/>
      <c r="AK150" s="91"/>
      <c r="AL150" s="88" t="s">
        <v>550</v>
      </c>
    </row>
    <row r="151" spans="1:38" ht="104.45" customHeight="1" x14ac:dyDescent="0.15">
      <c r="A151" s="34" t="s">
        <v>253</v>
      </c>
      <c r="B151" s="35" t="s">
        <v>495</v>
      </c>
      <c r="C151" s="36">
        <v>11</v>
      </c>
      <c r="D151" s="89" t="s">
        <v>21</v>
      </c>
      <c r="E151" s="106"/>
      <c r="F151" s="106"/>
      <c r="G151" s="106"/>
      <c r="H151" s="106"/>
      <c r="I151" s="106"/>
      <c r="J151" s="106"/>
      <c r="K151" s="106"/>
      <c r="L151" s="106"/>
      <c r="M151" s="106"/>
      <c r="N151" s="106" t="s">
        <v>481</v>
      </c>
      <c r="O151" s="106"/>
      <c r="P151" s="106" t="s">
        <v>14</v>
      </c>
      <c r="Q151" s="87" t="s">
        <v>246</v>
      </c>
      <c r="R151" s="9" t="s">
        <v>247</v>
      </c>
      <c r="S151" s="105" t="s">
        <v>16</v>
      </c>
      <c r="T151" s="87">
        <v>2303</v>
      </c>
      <c r="U151" s="87">
        <v>1270</v>
      </c>
      <c r="V151" s="9" t="s">
        <v>848</v>
      </c>
      <c r="W151" s="91"/>
      <c r="X151" s="91" t="s">
        <v>481</v>
      </c>
      <c r="Y151" s="91"/>
      <c r="Z151" s="91"/>
      <c r="AA151" s="91"/>
      <c r="AB151" s="91"/>
      <c r="AC151" s="91"/>
      <c r="AD151" s="91"/>
      <c r="AE151" s="91"/>
      <c r="AF151" s="91"/>
      <c r="AG151" s="91"/>
      <c r="AH151" s="91"/>
      <c r="AI151" s="91"/>
      <c r="AJ151" s="91"/>
      <c r="AK151" s="91"/>
      <c r="AL151" s="88"/>
    </row>
    <row r="152" spans="1:38" ht="104.45" customHeight="1" x14ac:dyDescent="0.15">
      <c r="A152" s="34" t="s">
        <v>253</v>
      </c>
      <c r="B152" s="35" t="s">
        <v>495</v>
      </c>
      <c r="C152" s="36">
        <v>12</v>
      </c>
      <c r="D152" s="89" t="s">
        <v>21</v>
      </c>
      <c r="E152" s="106"/>
      <c r="F152" s="106"/>
      <c r="G152" s="106"/>
      <c r="H152" s="106"/>
      <c r="I152" s="106"/>
      <c r="J152" s="106"/>
      <c r="K152" s="106"/>
      <c r="L152" s="106"/>
      <c r="M152" s="106"/>
      <c r="N152" s="106" t="s">
        <v>481</v>
      </c>
      <c r="O152" s="106"/>
      <c r="P152" s="106" t="s">
        <v>14</v>
      </c>
      <c r="Q152" s="9" t="s">
        <v>531</v>
      </c>
      <c r="R152" s="9" t="s">
        <v>532</v>
      </c>
      <c r="S152" s="105" t="s">
        <v>16</v>
      </c>
      <c r="T152" s="87">
        <v>27</v>
      </c>
      <c r="U152" s="87">
        <v>0</v>
      </c>
      <c r="V152" s="9" t="s">
        <v>652</v>
      </c>
      <c r="W152" s="91"/>
      <c r="X152" s="91"/>
      <c r="Y152" s="91"/>
      <c r="Z152" s="91"/>
      <c r="AA152" s="91"/>
      <c r="AB152" s="91"/>
      <c r="AC152" s="91"/>
      <c r="AD152" s="91"/>
      <c r="AE152" s="91"/>
      <c r="AF152" s="91"/>
      <c r="AG152" s="91"/>
      <c r="AH152" s="91"/>
      <c r="AI152" s="91"/>
      <c r="AJ152" s="91"/>
      <c r="AK152" s="91" t="s">
        <v>481</v>
      </c>
      <c r="AL152" s="88" t="s">
        <v>533</v>
      </c>
    </row>
    <row r="153" spans="1:38" ht="104.45" customHeight="1" x14ac:dyDescent="0.15">
      <c r="A153" s="34" t="s">
        <v>253</v>
      </c>
      <c r="B153" s="35" t="s">
        <v>495</v>
      </c>
      <c r="C153" s="36">
        <v>13</v>
      </c>
      <c r="D153" s="45" t="s">
        <v>252</v>
      </c>
      <c r="E153" s="106"/>
      <c r="F153" s="106"/>
      <c r="G153" s="106"/>
      <c r="H153" s="106"/>
      <c r="I153" s="106"/>
      <c r="J153" s="106"/>
      <c r="K153" s="106"/>
      <c r="L153" s="106"/>
      <c r="M153" s="106"/>
      <c r="N153" s="106"/>
      <c r="O153" s="106" t="s">
        <v>481</v>
      </c>
      <c r="P153" s="106" t="s">
        <v>14</v>
      </c>
      <c r="Q153" s="9" t="s">
        <v>248</v>
      </c>
      <c r="R153" s="9" t="s">
        <v>202</v>
      </c>
      <c r="S153" s="105" t="s">
        <v>16</v>
      </c>
      <c r="T153" s="87">
        <v>300</v>
      </c>
      <c r="U153" s="8">
        <v>300</v>
      </c>
      <c r="V153" s="4" t="s">
        <v>849</v>
      </c>
      <c r="W153" s="88"/>
      <c r="X153" s="88"/>
      <c r="Y153" s="88"/>
      <c r="Z153" s="88"/>
      <c r="AA153" s="88"/>
      <c r="AB153" s="88"/>
      <c r="AC153" s="88"/>
      <c r="AD153" s="88"/>
      <c r="AE153" s="88"/>
      <c r="AF153" s="88" t="s">
        <v>481</v>
      </c>
      <c r="AG153" s="88"/>
      <c r="AH153" s="88"/>
      <c r="AI153" s="88"/>
      <c r="AJ153" s="88"/>
      <c r="AK153" s="88"/>
      <c r="AL153" s="88"/>
    </row>
    <row r="154" spans="1:38" ht="104.45" customHeight="1" x14ac:dyDescent="0.15">
      <c r="A154" s="34" t="s">
        <v>253</v>
      </c>
      <c r="B154" s="35" t="s">
        <v>495</v>
      </c>
      <c r="C154" s="36">
        <v>14</v>
      </c>
      <c r="D154" s="45" t="s">
        <v>252</v>
      </c>
      <c r="E154" s="106"/>
      <c r="F154" s="106"/>
      <c r="G154" s="106"/>
      <c r="H154" s="106"/>
      <c r="I154" s="106"/>
      <c r="J154" s="106"/>
      <c r="K154" s="106"/>
      <c r="L154" s="106"/>
      <c r="M154" s="106"/>
      <c r="N154" s="106"/>
      <c r="O154" s="106" t="s">
        <v>481</v>
      </c>
      <c r="P154" s="106" t="s">
        <v>14</v>
      </c>
      <c r="Q154" s="9" t="s">
        <v>249</v>
      </c>
      <c r="R154" s="9" t="s">
        <v>250</v>
      </c>
      <c r="S154" s="105" t="s">
        <v>16</v>
      </c>
      <c r="T154" s="87">
        <v>269</v>
      </c>
      <c r="U154" s="8">
        <v>269</v>
      </c>
      <c r="V154" s="4" t="s">
        <v>850</v>
      </c>
      <c r="W154" s="88"/>
      <c r="X154" s="88"/>
      <c r="Y154" s="88"/>
      <c r="Z154" s="88"/>
      <c r="AA154" s="88"/>
      <c r="AB154" s="88"/>
      <c r="AC154" s="88"/>
      <c r="AD154" s="88"/>
      <c r="AE154" s="88"/>
      <c r="AF154" s="88"/>
      <c r="AG154" s="88"/>
      <c r="AH154" s="88"/>
      <c r="AI154" s="88" t="s">
        <v>481</v>
      </c>
      <c r="AJ154" s="88"/>
      <c r="AK154" s="88"/>
      <c r="AL154" s="88"/>
    </row>
    <row r="155" spans="1:38" ht="104.45" customHeight="1" x14ac:dyDescent="0.15">
      <c r="A155" s="34" t="s">
        <v>253</v>
      </c>
      <c r="B155" s="35" t="s">
        <v>495</v>
      </c>
      <c r="C155" s="36">
        <v>15</v>
      </c>
      <c r="D155" s="45" t="s">
        <v>252</v>
      </c>
      <c r="E155" s="106" t="s">
        <v>481</v>
      </c>
      <c r="F155" s="106"/>
      <c r="G155" s="106"/>
      <c r="H155" s="106"/>
      <c r="I155" s="106" t="s">
        <v>481</v>
      </c>
      <c r="J155" s="106"/>
      <c r="K155" s="106"/>
      <c r="L155" s="106"/>
      <c r="M155" s="106"/>
      <c r="N155" s="106"/>
      <c r="O155" s="106"/>
      <c r="P155" s="106" t="s">
        <v>14</v>
      </c>
      <c r="Q155" s="9" t="s">
        <v>251</v>
      </c>
      <c r="R155" s="9" t="s">
        <v>202</v>
      </c>
      <c r="S155" s="105" t="s">
        <v>16</v>
      </c>
      <c r="T155" s="87">
        <v>1929</v>
      </c>
      <c r="U155" s="8">
        <v>1543</v>
      </c>
      <c r="V155" s="4" t="s">
        <v>851</v>
      </c>
      <c r="W155" s="88"/>
      <c r="X155" s="88"/>
      <c r="Y155" s="88"/>
      <c r="Z155" s="88"/>
      <c r="AA155" s="88"/>
      <c r="AB155" s="88"/>
      <c r="AC155" s="88"/>
      <c r="AD155" s="88"/>
      <c r="AE155" s="88"/>
      <c r="AF155" s="88" t="s">
        <v>481</v>
      </c>
      <c r="AG155" s="88"/>
      <c r="AH155" s="88"/>
      <c r="AI155" s="88"/>
      <c r="AJ155" s="88"/>
      <c r="AK155" s="88"/>
      <c r="AL155" s="88" t="s">
        <v>551</v>
      </c>
    </row>
    <row r="156" spans="1:38" ht="104.45" customHeight="1" x14ac:dyDescent="0.15">
      <c r="A156" s="34" t="s">
        <v>200</v>
      </c>
      <c r="B156" s="35" t="s">
        <v>495</v>
      </c>
      <c r="C156" s="36">
        <v>1</v>
      </c>
      <c r="D156" s="89" t="s">
        <v>21</v>
      </c>
      <c r="E156" s="106"/>
      <c r="F156" s="106" t="s">
        <v>481</v>
      </c>
      <c r="G156" s="106"/>
      <c r="H156" s="106"/>
      <c r="I156" s="106"/>
      <c r="J156" s="106"/>
      <c r="K156" s="106"/>
      <c r="L156" s="106"/>
      <c r="M156" s="106"/>
      <c r="N156" s="106"/>
      <c r="O156" s="106"/>
      <c r="P156" s="106" t="s">
        <v>921</v>
      </c>
      <c r="Q156" s="9" t="s">
        <v>184</v>
      </c>
      <c r="R156" s="9" t="s">
        <v>185</v>
      </c>
      <c r="S156" s="105" t="s">
        <v>16</v>
      </c>
      <c r="T156" s="87">
        <v>4144</v>
      </c>
      <c r="U156" s="8">
        <v>2577</v>
      </c>
      <c r="V156" s="4" t="s">
        <v>852</v>
      </c>
      <c r="W156" s="88"/>
      <c r="X156" s="88"/>
      <c r="Y156" s="88" t="s">
        <v>481</v>
      </c>
      <c r="Z156" s="88"/>
      <c r="AA156" s="88"/>
      <c r="AB156" s="88"/>
      <c r="AC156" s="88"/>
      <c r="AD156" s="88"/>
      <c r="AE156" s="88"/>
      <c r="AF156" s="88"/>
      <c r="AG156" s="88"/>
      <c r="AH156" s="88"/>
      <c r="AI156" s="88"/>
      <c r="AJ156" s="88"/>
      <c r="AK156" s="88"/>
      <c r="AL156" s="88" t="s">
        <v>554</v>
      </c>
    </row>
    <row r="157" spans="1:38" ht="104.45" customHeight="1" x14ac:dyDescent="0.15">
      <c r="A157" s="34" t="s">
        <v>200</v>
      </c>
      <c r="B157" s="35" t="s">
        <v>495</v>
      </c>
      <c r="C157" s="36">
        <v>2</v>
      </c>
      <c r="D157" s="89" t="s">
        <v>21</v>
      </c>
      <c r="E157" s="106"/>
      <c r="F157" s="106"/>
      <c r="G157" s="106" t="s">
        <v>481</v>
      </c>
      <c r="H157" s="106"/>
      <c r="I157" s="106"/>
      <c r="J157" s="106"/>
      <c r="K157" s="106"/>
      <c r="L157" s="106"/>
      <c r="M157" s="106"/>
      <c r="N157" s="106"/>
      <c r="O157" s="106"/>
      <c r="P157" s="106" t="s">
        <v>919</v>
      </c>
      <c r="Q157" s="9" t="s">
        <v>186</v>
      </c>
      <c r="R157" s="9" t="s">
        <v>187</v>
      </c>
      <c r="S157" s="105" t="s">
        <v>16</v>
      </c>
      <c r="T157" s="87">
        <v>8230</v>
      </c>
      <c r="U157" s="8">
        <v>4300</v>
      </c>
      <c r="V157" s="4" t="s">
        <v>628</v>
      </c>
      <c r="W157" s="88"/>
      <c r="X157" s="88"/>
      <c r="Y157" s="88"/>
      <c r="Z157" s="88"/>
      <c r="AA157" s="88"/>
      <c r="AB157" s="88" t="s">
        <v>481</v>
      </c>
      <c r="AC157" s="88"/>
      <c r="AD157" s="88"/>
      <c r="AE157" s="88"/>
      <c r="AF157" s="88"/>
      <c r="AG157" s="88"/>
      <c r="AH157" s="88"/>
      <c r="AI157" s="88"/>
      <c r="AJ157" s="88"/>
      <c r="AK157" s="88"/>
      <c r="AL157" s="88" t="s">
        <v>550</v>
      </c>
    </row>
    <row r="158" spans="1:38" ht="104.45" customHeight="1" x14ac:dyDescent="0.15">
      <c r="A158" s="34" t="s">
        <v>200</v>
      </c>
      <c r="B158" s="35" t="s">
        <v>495</v>
      </c>
      <c r="C158" s="36">
        <v>3</v>
      </c>
      <c r="D158" s="89" t="s">
        <v>21</v>
      </c>
      <c r="E158" s="106"/>
      <c r="F158" s="106"/>
      <c r="G158" s="106"/>
      <c r="H158" s="106"/>
      <c r="I158" s="106"/>
      <c r="J158" s="106"/>
      <c r="K158" s="106"/>
      <c r="L158" s="106" t="s">
        <v>481</v>
      </c>
      <c r="M158" s="106"/>
      <c r="N158" s="106"/>
      <c r="O158" s="106"/>
      <c r="P158" s="106" t="s">
        <v>14</v>
      </c>
      <c r="Q158" s="9" t="s">
        <v>188</v>
      </c>
      <c r="R158" s="9" t="s">
        <v>189</v>
      </c>
      <c r="S158" s="105" t="s">
        <v>16</v>
      </c>
      <c r="T158" s="87">
        <v>1915</v>
      </c>
      <c r="U158" s="8">
        <v>1255</v>
      </c>
      <c r="V158" s="4" t="s">
        <v>853</v>
      </c>
      <c r="W158" s="88"/>
      <c r="X158" s="88" t="s">
        <v>481</v>
      </c>
      <c r="Y158" s="88"/>
      <c r="Z158" s="88"/>
      <c r="AA158" s="88"/>
      <c r="AB158" s="88"/>
      <c r="AC158" s="88"/>
      <c r="AD158" s="88"/>
      <c r="AE158" s="88"/>
      <c r="AF158" s="88"/>
      <c r="AG158" s="88"/>
      <c r="AH158" s="88"/>
      <c r="AI158" s="88"/>
      <c r="AJ158" s="88"/>
      <c r="AK158" s="88"/>
      <c r="AL158" s="88"/>
    </row>
    <row r="159" spans="1:38" ht="104.45" customHeight="1" x14ac:dyDescent="0.15">
      <c r="A159" s="34" t="s">
        <v>200</v>
      </c>
      <c r="B159" s="35" t="s">
        <v>495</v>
      </c>
      <c r="C159" s="36">
        <v>4</v>
      </c>
      <c r="D159" s="89" t="s">
        <v>21</v>
      </c>
      <c r="E159" s="106"/>
      <c r="F159" s="106" t="s">
        <v>481</v>
      </c>
      <c r="G159" s="106"/>
      <c r="H159" s="106"/>
      <c r="I159" s="106" t="s">
        <v>481</v>
      </c>
      <c r="J159" s="106"/>
      <c r="K159" s="106"/>
      <c r="L159" s="106"/>
      <c r="M159" s="106"/>
      <c r="N159" s="106"/>
      <c r="O159" s="106"/>
      <c r="P159" s="106" t="s">
        <v>14</v>
      </c>
      <c r="Q159" s="9" t="s">
        <v>190</v>
      </c>
      <c r="R159" s="9" t="s">
        <v>191</v>
      </c>
      <c r="S159" s="105" t="s">
        <v>16</v>
      </c>
      <c r="T159" s="87">
        <v>3476</v>
      </c>
      <c r="U159" s="8">
        <v>2000</v>
      </c>
      <c r="V159" s="4" t="s">
        <v>854</v>
      </c>
      <c r="W159" s="88" t="s">
        <v>481</v>
      </c>
      <c r="X159" s="88"/>
      <c r="Y159" s="88"/>
      <c r="Z159" s="88"/>
      <c r="AA159" s="88"/>
      <c r="AB159" s="88"/>
      <c r="AC159" s="88"/>
      <c r="AD159" s="88"/>
      <c r="AE159" s="88"/>
      <c r="AF159" s="88"/>
      <c r="AG159" s="88"/>
      <c r="AH159" s="88"/>
      <c r="AI159" s="88"/>
      <c r="AJ159" s="88"/>
      <c r="AK159" s="88" t="s">
        <v>481</v>
      </c>
      <c r="AL159" s="88" t="s">
        <v>548</v>
      </c>
    </row>
    <row r="160" spans="1:38" ht="104.45" customHeight="1" x14ac:dyDescent="0.15">
      <c r="A160" s="34" t="s">
        <v>200</v>
      </c>
      <c r="B160" s="35" t="s">
        <v>495</v>
      </c>
      <c r="C160" s="36">
        <v>5</v>
      </c>
      <c r="D160" s="89" t="s">
        <v>21</v>
      </c>
      <c r="E160" s="106"/>
      <c r="F160" s="106"/>
      <c r="G160" s="106" t="s">
        <v>481</v>
      </c>
      <c r="H160" s="106"/>
      <c r="I160" s="106"/>
      <c r="J160" s="106"/>
      <c r="K160" s="106"/>
      <c r="L160" s="106"/>
      <c r="M160" s="106"/>
      <c r="N160" s="106"/>
      <c r="O160" s="106"/>
      <c r="P160" s="106" t="s">
        <v>921</v>
      </c>
      <c r="Q160" s="9" t="s">
        <v>192</v>
      </c>
      <c r="R160" s="9" t="s">
        <v>193</v>
      </c>
      <c r="S160" s="105" t="s">
        <v>16</v>
      </c>
      <c r="T160" s="87">
        <v>2780</v>
      </c>
      <c r="U160" s="8">
        <v>1766</v>
      </c>
      <c r="V160" s="4" t="s">
        <v>634</v>
      </c>
      <c r="W160" s="88"/>
      <c r="X160" s="88"/>
      <c r="Y160" s="88"/>
      <c r="Z160" s="88"/>
      <c r="AA160" s="88"/>
      <c r="AB160" s="88"/>
      <c r="AC160" s="88"/>
      <c r="AD160" s="88"/>
      <c r="AE160" s="88"/>
      <c r="AF160" s="88"/>
      <c r="AG160" s="88"/>
      <c r="AH160" s="88"/>
      <c r="AI160" s="88" t="s">
        <v>481</v>
      </c>
      <c r="AJ160" s="88"/>
      <c r="AK160" s="88"/>
      <c r="AL160" s="88" t="s">
        <v>553</v>
      </c>
    </row>
    <row r="161" spans="1:38" ht="104.45" customHeight="1" x14ac:dyDescent="0.15">
      <c r="A161" s="34" t="s">
        <v>200</v>
      </c>
      <c r="B161" s="35" t="s">
        <v>495</v>
      </c>
      <c r="C161" s="36">
        <v>6</v>
      </c>
      <c r="D161" s="89" t="s">
        <v>21</v>
      </c>
      <c r="E161" s="106"/>
      <c r="F161" s="106" t="s">
        <v>481</v>
      </c>
      <c r="G161" s="106"/>
      <c r="H161" s="106"/>
      <c r="I161" s="106"/>
      <c r="J161" s="106"/>
      <c r="K161" s="106"/>
      <c r="L161" s="106"/>
      <c r="M161" s="106"/>
      <c r="N161" s="106"/>
      <c r="O161" s="106"/>
      <c r="P161" s="106" t="s">
        <v>14</v>
      </c>
      <c r="Q161" s="9" t="s">
        <v>199</v>
      </c>
      <c r="R161" s="9" t="s">
        <v>194</v>
      </c>
      <c r="S161" s="105" t="s">
        <v>16</v>
      </c>
      <c r="T161" s="87">
        <v>9634</v>
      </c>
      <c r="U161" s="8">
        <v>4750</v>
      </c>
      <c r="V161" s="4" t="s">
        <v>630</v>
      </c>
      <c r="W161" s="88" t="s">
        <v>481</v>
      </c>
      <c r="X161" s="88"/>
      <c r="Y161" s="88"/>
      <c r="Z161" s="88"/>
      <c r="AA161" s="88"/>
      <c r="AB161" s="88"/>
      <c r="AC161" s="88"/>
      <c r="AD161" s="88"/>
      <c r="AE161" s="88"/>
      <c r="AF161" s="88"/>
      <c r="AG161" s="88"/>
      <c r="AH161" s="88"/>
      <c r="AI161" s="88"/>
      <c r="AJ161" s="88"/>
      <c r="AK161" s="88"/>
      <c r="AL161" s="88" t="s">
        <v>546</v>
      </c>
    </row>
    <row r="162" spans="1:38" ht="104.45" customHeight="1" x14ac:dyDescent="0.15">
      <c r="A162" s="34" t="s">
        <v>200</v>
      </c>
      <c r="B162" s="35" t="s">
        <v>495</v>
      </c>
      <c r="C162" s="36">
        <v>7</v>
      </c>
      <c r="D162" s="89" t="s">
        <v>21</v>
      </c>
      <c r="E162" s="106" t="s">
        <v>481</v>
      </c>
      <c r="F162" s="106"/>
      <c r="G162" s="106"/>
      <c r="H162" s="106"/>
      <c r="I162" s="106"/>
      <c r="J162" s="106"/>
      <c r="K162" s="106"/>
      <c r="L162" s="106"/>
      <c r="M162" s="106"/>
      <c r="N162" s="106"/>
      <c r="O162" s="106"/>
      <c r="P162" s="106" t="s">
        <v>921</v>
      </c>
      <c r="Q162" s="9" t="s">
        <v>195</v>
      </c>
      <c r="R162" s="9" t="s">
        <v>196</v>
      </c>
      <c r="S162" s="105" t="s">
        <v>16</v>
      </c>
      <c r="T162" s="87">
        <v>11353</v>
      </c>
      <c r="U162" s="8">
        <v>2000</v>
      </c>
      <c r="V162" s="4" t="s">
        <v>855</v>
      </c>
      <c r="W162" s="88"/>
      <c r="X162" s="88" t="s">
        <v>481</v>
      </c>
      <c r="Y162" s="88"/>
      <c r="Z162" s="88"/>
      <c r="AA162" s="88"/>
      <c r="AB162" s="88"/>
      <c r="AC162" s="88"/>
      <c r="AD162" s="88"/>
      <c r="AE162" s="88"/>
      <c r="AF162" s="88"/>
      <c r="AG162" s="88"/>
      <c r="AH162" s="88"/>
      <c r="AI162" s="88"/>
      <c r="AJ162" s="88"/>
      <c r="AK162" s="88"/>
      <c r="AL162" s="88" t="s">
        <v>552</v>
      </c>
    </row>
    <row r="163" spans="1:38" ht="104.45" customHeight="1" x14ac:dyDescent="0.15">
      <c r="A163" s="34" t="s">
        <v>200</v>
      </c>
      <c r="B163" s="35" t="s">
        <v>495</v>
      </c>
      <c r="C163" s="36">
        <v>8</v>
      </c>
      <c r="D163" s="89" t="s">
        <v>21</v>
      </c>
      <c r="E163" s="106"/>
      <c r="F163" s="106"/>
      <c r="G163" s="106"/>
      <c r="H163" s="106"/>
      <c r="I163" s="106"/>
      <c r="J163" s="106"/>
      <c r="K163" s="106"/>
      <c r="L163" s="106" t="s">
        <v>481</v>
      </c>
      <c r="M163" s="106"/>
      <c r="N163" s="106"/>
      <c r="O163" s="106"/>
      <c r="P163" s="106" t="s">
        <v>14</v>
      </c>
      <c r="Q163" s="9" t="s">
        <v>197</v>
      </c>
      <c r="R163" s="9" t="s">
        <v>198</v>
      </c>
      <c r="S163" s="105" t="s">
        <v>16</v>
      </c>
      <c r="T163" s="87">
        <v>3033</v>
      </c>
      <c r="U163" s="8">
        <v>2000</v>
      </c>
      <c r="V163" s="4" t="s">
        <v>629</v>
      </c>
      <c r="W163" s="88"/>
      <c r="X163" s="88"/>
      <c r="Y163" s="88"/>
      <c r="Z163" s="88" t="s">
        <v>481</v>
      </c>
      <c r="AA163" s="88"/>
      <c r="AB163" s="88" t="s">
        <v>481</v>
      </c>
      <c r="AC163" s="88"/>
      <c r="AD163" s="88"/>
      <c r="AE163" s="88"/>
      <c r="AF163" s="88"/>
      <c r="AG163" s="88"/>
      <c r="AH163" s="88"/>
      <c r="AI163" s="88"/>
      <c r="AJ163" s="88"/>
      <c r="AK163" s="88"/>
      <c r="AL163" s="88"/>
    </row>
    <row r="164" spans="1:38" ht="104.45" customHeight="1" x14ac:dyDescent="0.15">
      <c r="A164" s="34" t="s">
        <v>200</v>
      </c>
      <c r="B164" s="35" t="s">
        <v>495</v>
      </c>
      <c r="C164" s="36">
        <v>9</v>
      </c>
      <c r="D164" s="45" t="s">
        <v>203</v>
      </c>
      <c r="E164" s="89" t="s">
        <v>481</v>
      </c>
      <c r="F164" s="89"/>
      <c r="G164" s="89"/>
      <c r="H164" s="89"/>
      <c r="I164" s="89"/>
      <c r="J164" s="89"/>
      <c r="K164" s="89"/>
      <c r="L164" s="89"/>
      <c r="M164" s="89"/>
      <c r="N164" s="89"/>
      <c r="O164" s="89"/>
      <c r="P164" s="89" t="s">
        <v>919</v>
      </c>
      <c r="Q164" s="24" t="s">
        <v>201</v>
      </c>
      <c r="R164" s="24" t="s">
        <v>202</v>
      </c>
      <c r="S164" s="88" t="s">
        <v>16</v>
      </c>
      <c r="T164" s="90">
        <v>3303</v>
      </c>
      <c r="U164" s="47">
        <v>2122</v>
      </c>
      <c r="V164" s="48" t="s">
        <v>856</v>
      </c>
      <c r="W164" s="88"/>
      <c r="X164" s="88"/>
      <c r="Y164" s="88"/>
      <c r="Z164" s="88"/>
      <c r="AA164" s="88"/>
      <c r="AB164" s="88"/>
      <c r="AC164" s="88"/>
      <c r="AD164" s="88"/>
      <c r="AE164" s="88"/>
      <c r="AF164" s="88" t="s">
        <v>481</v>
      </c>
      <c r="AG164" s="88"/>
      <c r="AH164" s="88"/>
      <c r="AI164" s="88"/>
      <c r="AJ164" s="88"/>
      <c r="AK164" s="88"/>
      <c r="AL164" s="88" t="s">
        <v>551</v>
      </c>
    </row>
    <row r="165" spans="1:38" ht="104.45" customHeight="1" x14ac:dyDescent="0.15">
      <c r="A165" s="34" t="s">
        <v>200</v>
      </c>
      <c r="B165" s="35" t="s">
        <v>495</v>
      </c>
      <c r="C165" s="36">
        <v>10</v>
      </c>
      <c r="D165" s="45" t="s">
        <v>203</v>
      </c>
      <c r="E165" s="89" t="s">
        <v>481</v>
      </c>
      <c r="F165" s="89"/>
      <c r="G165" s="89"/>
      <c r="H165" s="89"/>
      <c r="I165" s="89"/>
      <c r="J165" s="89"/>
      <c r="K165" s="89"/>
      <c r="L165" s="89"/>
      <c r="M165" s="89"/>
      <c r="N165" s="89"/>
      <c r="O165" s="89"/>
      <c r="P165" s="89" t="s">
        <v>14</v>
      </c>
      <c r="Q165" s="90" t="s">
        <v>163</v>
      </c>
      <c r="R165" s="90" t="s">
        <v>164</v>
      </c>
      <c r="S165" s="91" t="s">
        <v>16</v>
      </c>
      <c r="T165" s="90">
        <v>483</v>
      </c>
      <c r="U165" s="90">
        <v>354</v>
      </c>
      <c r="V165" s="4" t="s">
        <v>857</v>
      </c>
      <c r="W165" s="91"/>
      <c r="X165" s="91"/>
      <c r="Y165" s="91"/>
      <c r="Z165" s="91"/>
      <c r="AA165" s="91"/>
      <c r="AB165" s="91"/>
      <c r="AC165" s="91"/>
      <c r="AD165" s="91"/>
      <c r="AE165" s="91"/>
      <c r="AF165" s="91" t="s">
        <v>481</v>
      </c>
      <c r="AG165" s="91"/>
      <c r="AH165" s="91"/>
      <c r="AI165" s="91"/>
      <c r="AJ165" s="91"/>
      <c r="AK165" s="91"/>
      <c r="AL165" s="88" t="s">
        <v>549</v>
      </c>
    </row>
    <row r="166" spans="1:38" ht="104.45" customHeight="1" x14ac:dyDescent="0.15">
      <c r="A166" s="34" t="s">
        <v>226</v>
      </c>
      <c r="B166" s="35" t="s">
        <v>495</v>
      </c>
      <c r="C166" s="36">
        <v>1</v>
      </c>
      <c r="D166" s="45" t="s">
        <v>21</v>
      </c>
      <c r="E166" s="107"/>
      <c r="F166" s="107" t="s">
        <v>481</v>
      </c>
      <c r="G166" s="107"/>
      <c r="H166" s="107"/>
      <c r="I166" s="107"/>
      <c r="J166" s="107"/>
      <c r="K166" s="107"/>
      <c r="L166" s="107"/>
      <c r="M166" s="107"/>
      <c r="N166" s="107"/>
      <c r="O166" s="107"/>
      <c r="P166" s="107" t="s">
        <v>204</v>
      </c>
      <c r="Q166" s="9" t="s">
        <v>205</v>
      </c>
      <c r="R166" s="9" t="s">
        <v>206</v>
      </c>
      <c r="S166" s="105" t="s">
        <v>16</v>
      </c>
      <c r="T166" s="8">
        <v>6892</v>
      </c>
      <c r="U166" s="8">
        <v>4403</v>
      </c>
      <c r="V166" s="4" t="s">
        <v>858</v>
      </c>
      <c r="W166" s="88"/>
      <c r="X166" s="88"/>
      <c r="Y166" s="88" t="s">
        <v>481</v>
      </c>
      <c r="Z166" s="88" t="s">
        <v>481</v>
      </c>
      <c r="AA166" s="88"/>
      <c r="AB166" s="88"/>
      <c r="AC166" s="88"/>
      <c r="AD166" s="88"/>
      <c r="AE166" s="88"/>
      <c r="AF166" s="88"/>
      <c r="AG166" s="88"/>
      <c r="AH166" s="88"/>
      <c r="AI166" s="88"/>
      <c r="AJ166" s="88"/>
      <c r="AK166" s="88"/>
      <c r="AL166" s="88" t="s">
        <v>547</v>
      </c>
    </row>
    <row r="167" spans="1:38" ht="104.45" customHeight="1" x14ac:dyDescent="0.15">
      <c r="A167" s="34" t="s">
        <v>226</v>
      </c>
      <c r="B167" s="35" t="s">
        <v>495</v>
      </c>
      <c r="C167" s="36">
        <v>2</v>
      </c>
      <c r="D167" s="45" t="s">
        <v>21</v>
      </c>
      <c r="E167" s="107" t="s">
        <v>481</v>
      </c>
      <c r="F167" s="107"/>
      <c r="G167" s="107" t="s">
        <v>481</v>
      </c>
      <c r="H167" s="107"/>
      <c r="I167" s="107"/>
      <c r="J167" s="107"/>
      <c r="K167" s="107"/>
      <c r="L167" s="107"/>
      <c r="M167" s="107"/>
      <c r="N167" s="107"/>
      <c r="O167" s="107"/>
      <c r="P167" s="107" t="s">
        <v>14</v>
      </c>
      <c r="Q167" s="9" t="s">
        <v>207</v>
      </c>
      <c r="R167" s="9" t="s">
        <v>208</v>
      </c>
      <c r="S167" s="105" t="s">
        <v>16</v>
      </c>
      <c r="T167" s="8">
        <v>2351</v>
      </c>
      <c r="U167" s="8">
        <v>1551</v>
      </c>
      <c r="V167" s="4" t="s">
        <v>859</v>
      </c>
      <c r="W167" s="88"/>
      <c r="X167" s="88"/>
      <c r="Y167" s="88"/>
      <c r="Z167" s="88"/>
      <c r="AA167" s="88" t="s">
        <v>481</v>
      </c>
      <c r="AB167" s="88"/>
      <c r="AC167" s="88"/>
      <c r="AD167" s="88"/>
      <c r="AE167" s="88"/>
      <c r="AF167" s="88" t="s">
        <v>481</v>
      </c>
      <c r="AG167" s="88"/>
      <c r="AH167" s="88"/>
      <c r="AI167" s="88"/>
      <c r="AJ167" s="88"/>
      <c r="AK167" s="88"/>
      <c r="AL167" s="88"/>
    </row>
    <row r="168" spans="1:38" ht="104.45" customHeight="1" x14ac:dyDescent="0.15">
      <c r="A168" s="34" t="s">
        <v>226</v>
      </c>
      <c r="B168" s="35" t="s">
        <v>495</v>
      </c>
      <c r="C168" s="36">
        <v>3</v>
      </c>
      <c r="D168" s="45" t="s">
        <v>21</v>
      </c>
      <c r="E168" s="107"/>
      <c r="F168" s="107"/>
      <c r="G168" s="107"/>
      <c r="H168" s="107"/>
      <c r="I168" s="107"/>
      <c r="J168" s="107"/>
      <c r="K168" s="107"/>
      <c r="L168" s="107"/>
      <c r="M168" s="107"/>
      <c r="N168" s="107"/>
      <c r="O168" s="107" t="s">
        <v>481</v>
      </c>
      <c r="P168" s="107" t="s">
        <v>14</v>
      </c>
      <c r="Q168" s="9" t="s">
        <v>209</v>
      </c>
      <c r="R168" s="9" t="s">
        <v>210</v>
      </c>
      <c r="S168" s="105" t="s">
        <v>16</v>
      </c>
      <c r="T168" s="8">
        <v>772</v>
      </c>
      <c r="U168" s="8">
        <v>514</v>
      </c>
      <c r="V168" s="4" t="s">
        <v>860</v>
      </c>
      <c r="W168" s="88"/>
      <c r="X168" s="88"/>
      <c r="Y168" s="88"/>
      <c r="Z168" s="88"/>
      <c r="AA168" s="88"/>
      <c r="AB168" s="88"/>
      <c r="AC168" s="88"/>
      <c r="AD168" s="88"/>
      <c r="AE168" s="88"/>
      <c r="AF168" s="88"/>
      <c r="AG168" s="88"/>
      <c r="AH168" s="88"/>
      <c r="AI168" s="88"/>
      <c r="AJ168" s="88" t="s">
        <v>481</v>
      </c>
      <c r="AK168" s="88"/>
      <c r="AL168" s="88"/>
    </row>
    <row r="169" spans="1:38" ht="104.45" customHeight="1" x14ac:dyDescent="0.15">
      <c r="A169" s="34" t="s">
        <v>226</v>
      </c>
      <c r="B169" s="35" t="s">
        <v>495</v>
      </c>
      <c r="C169" s="36">
        <v>4</v>
      </c>
      <c r="D169" s="45" t="s">
        <v>21</v>
      </c>
      <c r="E169" s="107" t="s">
        <v>481</v>
      </c>
      <c r="F169" s="107"/>
      <c r="G169" s="107"/>
      <c r="H169" s="107"/>
      <c r="I169" s="107"/>
      <c r="J169" s="107"/>
      <c r="K169" s="107"/>
      <c r="L169" s="107"/>
      <c r="M169" s="107" t="s">
        <v>481</v>
      </c>
      <c r="N169" s="107"/>
      <c r="O169" s="107"/>
      <c r="P169" s="107" t="s">
        <v>14</v>
      </c>
      <c r="Q169" s="9" t="s">
        <v>212</v>
      </c>
      <c r="R169" s="9" t="s">
        <v>213</v>
      </c>
      <c r="S169" s="105" t="s">
        <v>16</v>
      </c>
      <c r="T169" s="8">
        <v>4048</v>
      </c>
      <c r="U169" s="8">
        <v>2466</v>
      </c>
      <c r="V169" s="4" t="s">
        <v>861</v>
      </c>
      <c r="W169" s="88"/>
      <c r="X169" s="88"/>
      <c r="Y169" s="88"/>
      <c r="Z169" s="88"/>
      <c r="AA169" s="88"/>
      <c r="AB169" s="88"/>
      <c r="AC169" s="88"/>
      <c r="AD169" s="88"/>
      <c r="AE169" s="88"/>
      <c r="AF169" s="88"/>
      <c r="AG169" s="88"/>
      <c r="AH169" s="88"/>
      <c r="AI169" s="88"/>
      <c r="AJ169" s="88" t="s">
        <v>481</v>
      </c>
      <c r="AK169" s="88"/>
      <c r="AL169" s="88"/>
    </row>
    <row r="170" spans="1:38" ht="104.45" customHeight="1" x14ac:dyDescent="0.15">
      <c r="A170" s="34" t="s">
        <v>226</v>
      </c>
      <c r="B170" s="35" t="s">
        <v>495</v>
      </c>
      <c r="C170" s="36">
        <v>5</v>
      </c>
      <c r="D170" s="45" t="s">
        <v>21</v>
      </c>
      <c r="E170" s="107"/>
      <c r="F170" s="107"/>
      <c r="G170" s="107" t="s">
        <v>481</v>
      </c>
      <c r="H170" s="107"/>
      <c r="I170" s="107"/>
      <c r="J170" s="107"/>
      <c r="K170" s="107"/>
      <c r="L170" s="107"/>
      <c r="M170" s="107"/>
      <c r="N170" s="107"/>
      <c r="O170" s="107"/>
      <c r="P170" s="107" t="s">
        <v>921</v>
      </c>
      <c r="Q170" s="9" t="s">
        <v>214</v>
      </c>
      <c r="R170" s="9" t="s">
        <v>187</v>
      </c>
      <c r="S170" s="105" t="s">
        <v>16</v>
      </c>
      <c r="T170" s="8">
        <v>7250</v>
      </c>
      <c r="U170" s="8">
        <v>3698</v>
      </c>
      <c r="V170" s="4" t="s">
        <v>862</v>
      </c>
      <c r="W170" s="88"/>
      <c r="X170" s="88"/>
      <c r="Y170" s="88"/>
      <c r="Z170" s="88"/>
      <c r="AA170" s="88"/>
      <c r="AB170" s="88" t="s">
        <v>481</v>
      </c>
      <c r="AC170" s="88"/>
      <c r="AD170" s="88"/>
      <c r="AE170" s="88"/>
      <c r="AF170" s="88"/>
      <c r="AG170" s="88"/>
      <c r="AH170" s="88"/>
      <c r="AI170" s="88"/>
      <c r="AJ170" s="88"/>
      <c r="AK170" s="88"/>
      <c r="AL170" s="88" t="s">
        <v>550</v>
      </c>
    </row>
    <row r="171" spans="1:38" ht="104.45" customHeight="1" x14ac:dyDescent="0.15">
      <c r="A171" s="34" t="s">
        <v>226</v>
      </c>
      <c r="B171" s="35" t="s">
        <v>495</v>
      </c>
      <c r="C171" s="36">
        <v>6</v>
      </c>
      <c r="D171" s="45" t="s">
        <v>21</v>
      </c>
      <c r="E171" s="107"/>
      <c r="F171" s="107"/>
      <c r="G171" s="107" t="s">
        <v>481</v>
      </c>
      <c r="H171" s="107"/>
      <c r="I171" s="107"/>
      <c r="J171" s="107"/>
      <c r="K171" s="107"/>
      <c r="L171" s="107"/>
      <c r="M171" s="107"/>
      <c r="N171" s="107"/>
      <c r="O171" s="107"/>
      <c r="P171" s="107" t="s">
        <v>14</v>
      </c>
      <c r="Q171" s="9" t="s">
        <v>215</v>
      </c>
      <c r="R171" s="9" t="s">
        <v>216</v>
      </c>
      <c r="S171" s="105" t="s">
        <v>16</v>
      </c>
      <c r="T171" s="8">
        <v>4500</v>
      </c>
      <c r="U171" s="8">
        <v>3000</v>
      </c>
      <c r="V171" s="4" t="s">
        <v>863</v>
      </c>
      <c r="W171" s="88" t="s">
        <v>481</v>
      </c>
      <c r="X171" s="88"/>
      <c r="Y171" s="88"/>
      <c r="Z171" s="88"/>
      <c r="AA171" s="88"/>
      <c r="AB171" s="88"/>
      <c r="AC171" s="88"/>
      <c r="AD171" s="88"/>
      <c r="AE171" s="88"/>
      <c r="AF171" s="88"/>
      <c r="AG171" s="88"/>
      <c r="AH171" s="88"/>
      <c r="AI171" s="88"/>
      <c r="AJ171" s="88"/>
      <c r="AK171" s="88"/>
      <c r="AL171" s="88"/>
    </row>
    <row r="172" spans="1:38" ht="104.45" customHeight="1" x14ac:dyDescent="0.15">
      <c r="A172" s="34" t="s">
        <v>226</v>
      </c>
      <c r="B172" s="35" t="s">
        <v>495</v>
      </c>
      <c r="C172" s="36">
        <v>7</v>
      </c>
      <c r="D172" s="45" t="s">
        <v>21</v>
      </c>
      <c r="E172" s="107"/>
      <c r="F172" s="107"/>
      <c r="G172" s="107"/>
      <c r="H172" s="107"/>
      <c r="I172" s="107" t="s">
        <v>481</v>
      </c>
      <c r="J172" s="107"/>
      <c r="K172" s="107"/>
      <c r="L172" s="107"/>
      <c r="M172" s="107"/>
      <c r="N172" s="107"/>
      <c r="O172" s="107"/>
      <c r="P172" s="107" t="s">
        <v>919</v>
      </c>
      <c r="Q172" s="9" t="s">
        <v>218</v>
      </c>
      <c r="R172" s="9" t="s">
        <v>219</v>
      </c>
      <c r="S172" s="105" t="s">
        <v>16</v>
      </c>
      <c r="T172" s="8">
        <v>11923</v>
      </c>
      <c r="U172" s="8">
        <v>5000</v>
      </c>
      <c r="V172" s="4" t="s">
        <v>626</v>
      </c>
      <c r="W172" s="88" t="s">
        <v>481</v>
      </c>
      <c r="X172" s="88"/>
      <c r="Y172" s="88"/>
      <c r="Z172" s="88"/>
      <c r="AA172" s="88"/>
      <c r="AB172" s="88"/>
      <c r="AC172" s="88"/>
      <c r="AD172" s="88"/>
      <c r="AE172" s="88"/>
      <c r="AF172" s="88"/>
      <c r="AG172" s="88"/>
      <c r="AH172" s="88"/>
      <c r="AI172" s="88"/>
      <c r="AJ172" s="88"/>
      <c r="AK172" s="88"/>
      <c r="AL172" s="88" t="s">
        <v>546</v>
      </c>
    </row>
    <row r="173" spans="1:38" ht="104.45" customHeight="1" x14ac:dyDescent="0.15">
      <c r="A173" s="34" t="s">
        <v>226</v>
      </c>
      <c r="B173" s="35" t="s">
        <v>495</v>
      </c>
      <c r="C173" s="36">
        <v>8</v>
      </c>
      <c r="D173" s="45" t="s">
        <v>21</v>
      </c>
      <c r="E173" s="107"/>
      <c r="F173" s="107"/>
      <c r="G173" s="107"/>
      <c r="H173" s="107" t="s">
        <v>481</v>
      </c>
      <c r="I173" s="107"/>
      <c r="J173" s="107"/>
      <c r="K173" s="107"/>
      <c r="L173" s="107"/>
      <c r="M173" s="107"/>
      <c r="N173" s="107"/>
      <c r="O173" s="107"/>
      <c r="P173" s="107" t="s">
        <v>14</v>
      </c>
      <c r="Q173" s="9" t="s">
        <v>141</v>
      </c>
      <c r="R173" s="9" t="s">
        <v>220</v>
      </c>
      <c r="S173" s="105" t="s">
        <v>16</v>
      </c>
      <c r="T173" s="8">
        <v>1063</v>
      </c>
      <c r="U173" s="8">
        <v>708</v>
      </c>
      <c r="V173" s="4" t="s">
        <v>864</v>
      </c>
      <c r="W173" s="88"/>
      <c r="X173" s="88"/>
      <c r="Y173" s="88"/>
      <c r="Z173" s="88"/>
      <c r="AA173" s="88"/>
      <c r="AB173" s="88"/>
      <c r="AC173" s="88" t="s">
        <v>481</v>
      </c>
      <c r="AD173" s="88"/>
      <c r="AE173" s="88"/>
      <c r="AF173" s="88"/>
      <c r="AG173" s="88"/>
      <c r="AH173" s="88"/>
      <c r="AI173" s="88"/>
      <c r="AJ173" s="88"/>
      <c r="AK173" s="88"/>
      <c r="AL173" s="88" t="s">
        <v>545</v>
      </c>
    </row>
    <row r="174" spans="1:38" ht="104.45" customHeight="1" x14ac:dyDescent="0.15">
      <c r="A174" s="34" t="s">
        <v>226</v>
      </c>
      <c r="B174" s="35" t="s">
        <v>495</v>
      </c>
      <c r="C174" s="36">
        <v>9</v>
      </c>
      <c r="D174" s="45" t="s">
        <v>21</v>
      </c>
      <c r="E174" s="107"/>
      <c r="F174" s="107"/>
      <c r="G174" s="107"/>
      <c r="H174" s="107"/>
      <c r="I174" s="107"/>
      <c r="J174" s="107"/>
      <c r="K174" s="107"/>
      <c r="L174" s="107"/>
      <c r="M174" s="107"/>
      <c r="N174" s="107"/>
      <c r="O174" s="107" t="s">
        <v>481</v>
      </c>
      <c r="P174" s="107" t="s">
        <v>14</v>
      </c>
      <c r="Q174" s="9" t="s">
        <v>221</v>
      </c>
      <c r="R174" s="9" t="s">
        <v>116</v>
      </c>
      <c r="S174" s="105" t="s">
        <v>16</v>
      </c>
      <c r="T174" s="8">
        <v>5782</v>
      </c>
      <c r="U174" s="8">
        <v>3000</v>
      </c>
      <c r="V174" s="4" t="s">
        <v>865</v>
      </c>
      <c r="W174" s="88"/>
      <c r="X174" s="88"/>
      <c r="Y174" s="88"/>
      <c r="Z174" s="88"/>
      <c r="AA174" s="88"/>
      <c r="AB174" s="88" t="s">
        <v>481</v>
      </c>
      <c r="AC174" s="88"/>
      <c r="AD174" s="88"/>
      <c r="AE174" s="88"/>
      <c r="AF174" s="88"/>
      <c r="AG174" s="88"/>
      <c r="AH174" s="88"/>
      <c r="AI174" s="88"/>
      <c r="AJ174" s="88"/>
      <c r="AK174" s="88"/>
      <c r="AL174" s="88"/>
    </row>
    <row r="175" spans="1:38" ht="104.45" customHeight="1" x14ac:dyDescent="0.15">
      <c r="A175" s="34" t="s">
        <v>226</v>
      </c>
      <c r="B175" s="35" t="s">
        <v>495</v>
      </c>
      <c r="C175" s="36">
        <v>10</v>
      </c>
      <c r="D175" s="45" t="s">
        <v>21</v>
      </c>
      <c r="E175" s="107" t="s">
        <v>481</v>
      </c>
      <c r="F175" s="107"/>
      <c r="G175" s="107"/>
      <c r="H175" s="107"/>
      <c r="I175" s="107"/>
      <c r="J175" s="107"/>
      <c r="K175" s="107"/>
      <c r="L175" s="107" t="s">
        <v>481</v>
      </c>
      <c r="M175" s="107"/>
      <c r="N175" s="107"/>
      <c r="O175" s="107"/>
      <c r="P175" s="107" t="s">
        <v>14</v>
      </c>
      <c r="Q175" s="9" t="s">
        <v>223</v>
      </c>
      <c r="R175" s="9" t="s">
        <v>224</v>
      </c>
      <c r="S175" s="105" t="s">
        <v>16</v>
      </c>
      <c r="T175" s="8">
        <v>7540</v>
      </c>
      <c r="U175" s="8">
        <v>5000</v>
      </c>
      <c r="V175" s="4" t="s">
        <v>866</v>
      </c>
      <c r="W175" s="88" t="s">
        <v>481</v>
      </c>
      <c r="X175" s="88"/>
      <c r="Y175" s="88"/>
      <c r="Z175" s="88"/>
      <c r="AA175" s="88"/>
      <c r="AB175" s="88"/>
      <c r="AC175" s="88"/>
      <c r="AD175" s="88"/>
      <c r="AE175" s="88"/>
      <c r="AF175" s="88"/>
      <c r="AG175" s="88"/>
      <c r="AH175" s="88"/>
      <c r="AI175" s="88"/>
      <c r="AJ175" s="88"/>
      <c r="AK175" s="88"/>
      <c r="AL175" s="88"/>
    </row>
    <row r="176" spans="1:38" ht="104.45" customHeight="1" x14ac:dyDescent="0.15">
      <c r="A176" s="34" t="s">
        <v>226</v>
      </c>
      <c r="B176" s="35" t="s">
        <v>495</v>
      </c>
      <c r="C176" s="36">
        <v>11</v>
      </c>
      <c r="D176" s="45" t="s">
        <v>22</v>
      </c>
      <c r="E176" s="106"/>
      <c r="F176" s="106"/>
      <c r="G176" s="106"/>
      <c r="H176" s="106"/>
      <c r="I176" s="106"/>
      <c r="J176" s="106"/>
      <c r="K176" s="106"/>
      <c r="L176" s="106"/>
      <c r="M176" s="106"/>
      <c r="N176" s="106"/>
      <c r="O176" s="106" t="s">
        <v>481</v>
      </c>
      <c r="P176" s="106" t="s">
        <v>14</v>
      </c>
      <c r="Q176" s="9" t="s">
        <v>225</v>
      </c>
      <c r="R176" s="9" t="s">
        <v>17</v>
      </c>
      <c r="S176" s="105" t="s">
        <v>16</v>
      </c>
      <c r="T176" s="87">
        <v>11362</v>
      </c>
      <c r="U176" s="8">
        <v>8521</v>
      </c>
      <c r="V176" s="4" t="s">
        <v>627</v>
      </c>
      <c r="W176" s="88"/>
      <c r="X176" s="88" t="s">
        <v>481</v>
      </c>
      <c r="Y176" s="88"/>
      <c r="Z176" s="88"/>
      <c r="AA176" s="88"/>
      <c r="AB176" s="88"/>
      <c r="AC176" s="88"/>
      <c r="AD176" s="88"/>
      <c r="AE176" s="88"/>
      <c r="AF176" s="88"/>
      <c r="AG176" s="88"/>
      <c r="AH176" s="88"/>
      <c r="AI176" s="88"/>
      <c r="AJ176" s="88"/>
      <c r="AK176" s="88"/>
      <c r="AL176" s="88"/>
    </row>
    <row r="177" spans="1:38" ht="104.45" customHeight="1" x14ac:dyDescent="0.15">
      <c r="A177" s="34" t="s">
        <v>226</v>
      </c>
      <c r="B177" s="35" t="s">
        <v>495</v>
      </c>
      <c r="C177" s="36">
        <v>12</v>
      </c>
      <c r="D177" s="45" t="s">
        <v>252</v>
      </c>
      <c r="E177" s="106" t="s">
        <v>481</v>
      </c>
      <c r="F177" s="106"/>
      <c r="G177" s="106"/>
      <c r="H177" s="106"/>
      <c r="I177" s="106"/>
      <c r="J177" s="106"/>
      <c r="K177" s="106"/>
      <c r="L177" s="106"/>
      <c r="M177" s="106"/>
      <c r="N177" s="106"/>
      <c r="O177" s="106"/>
      <c r="P177" s="106" t="s">
        <v>919</v>
      </c>
      <c r="Q177" s="9" t="s">
        <v>163</v>
      </c>
      <c r="R177" s="9" t="s">
        <v>164</v>
      </c>
      <c r="S177" s="105" t="s">
        <v>16</v>
      </c>
      <c r="T177" s="87">
        <v>1312</v>
      </c>
      <c r="U177" s="8">
        <v>1040</v>
      </c>
      <c r="V177" s="4" t="s">
        <v>867</v>
      </c>
      <c r="W177" s="88"/>
      <c r="X177" s="88"/>
      <c r="Y177" s="88"/>
      <c r="Z177" s="88"/>
      <c r="AA177" s="88"/>
      <c r="AB177" s="88"/>
      <c r="AC177" s="88"/>
      <c r="AD177" s="88"/>
      <c r="AE177" s="88"/>
      <c r="AF177" s="88" t="s">
        <v>481</v>
      </c>
      <c r="AG177" s="88"/>
      <c r="AH177" s="88"/>
      <c r="AI177" s="88"/>
      <c r="AJ177" s="88"/>
      <c r="AK177" s="88"/>
      <c r="AL177" s="88" t="s">
        <v>549</v>
      </c>
    </row>
    <row r="178" spans="1:38" ht="104.45" customHeight="1" x14ac:dyDescent="0.15">
      <c r="A178" s="34" t="s">
        <v>165</v>
      </c>
      <c r="B178" s="35" t="s">
        <v>495</v>
      </c>
      <c r="C178" s="36">
        <v>1</v>
      </c>
      <c r="D178" s="89" t="s">
        <v>252</v>
      </c>
      <c r="E178" s="106" t="s">
        <v>481</v>
      </c>
      <c r="F178" s="106"/>
      <c r="G178" s="106"/>
      <c r="H178" s="106"/>
      <c r="I178" s="106"/>
      <c r="J178" s="106"/>
      <c r="K178" s="106"/>
      <c r="L178" s="106"/>
      <c r="M178" s="106"/>
      <c r="N178" s="106"/>
      <c r="O178" s="106"/>
      <c r="P178" s="106" t="s">
        <v>921</v>
      </c>
      <c r="Q178" s="9" t="s">
        <v>163</v>
      </c>
      <c r="R178" s="9" t="s">
        <v>164</v>
      </c>
      <c r="S178" s="105" t="s">
        <v>16</v>
      </c>
      <c r="T178" s="87">
        <v>1796</v>
      </c>
      <c r="U178" s="8">
        <v>1416</v>
      </c>
      <c r="V178" s="4" t="s">
        <v>868</v>
      </c>
      <c r="W178" s="88"/>
      <c r="X178" s="88"/>
      <c r="Y178" s="88"/>
      <c r="Z178" s="88"/>
      <c r="AA178" s="88"/>
      <c r="AB178" s="88"/>
      <c r="AC178" s="88"/>
      <c r="AD178" s="88"/>
      <c r="AE178" s="88"/>
      <c r="AF178" s="88" t="s">
        <v>481</v>
      </c>
      <c r="AG178" s="88"/>
      <c r="AH178" s="88"/>
      <c r="AI178" s="88"/>
      <c r="AJ178" s="88"/>
      <c r="AK178" s="88"/>
      <c r="AL178" s="88" t="s">
        <v>549</v>
      </c>
    </row>
    <row r="179" spans="1:38" ht="104.45" customHeight="1" x14ac:dyDescent="0.15">
      <c r="A179" s="34" t="s">
        <v>165</v>
      </c>
      <c r="B179" s="35" t="s">
        <v>495</v>
      </c>
      <c r="C179" s="36">
        <v>2</v>
      </c>
      <c r="D179" s="89" t="s">
        <v>21</v>
      </c>
      <c r="E179" s="106"/>
      <c r="F179" s="106" t="s">
        <v>481</v>
      </c>
      <c r="G179" s="106"/>
      <c r="H179" s="106" t="s">
        <v>481</v>
      </c>
      <c r="I179" s="106"/>
      <c r="J179" s="106"/>
      <c r="K179" s="106"/>
      <c r="L179" s="106"/>
      <c r="M179" s="106"/>
      <c r="N179" s="106"/>
      <c r="O179" s="106"/>
      <c r="P179" s="106" t="s">
        <v>14</v>
      </c>
      <c r="Q179" s="9" t="s">
        <v>166</v>
      </c>
      <c r="R179" s="9" t="s">
        <v>167</v>
      </c>
      <c r="S179" s="105" t="s">
        <v>168</v>
      </c>
      <c r="T179" s="87">
        <v>15853</v>
      </c>
      <c r="U179" s="87">
        <v>5000</v>
      </c>
      <c r="V179" s="4" t="s">
        <v>869</v>
      </c>
      <c r="W179" s="88"/>
      <c r="X179" s="88"/>
      <c r="Y179" s="88" t="s">
        <v>481</v>
      </c>
      <c r="Z179" s="88"/>
      <c r="AA179" s="88"/>
      <c r="AB179" s="88"/>
      <c r="AC179" s="88"/>
      <c r="AD179" s="88"/>
      <c r="AE179" s="88"/>
      <c r="AF179" s="88"/>
      <c r="AG179" s="88"/>
      <c r="AH179" s="88"/>
      <c r="AI179" s="88"/>
      <c r="AJ179" s="88"/>
      <c r="AK179" s="88"/>
      <c r="AL179" s="88"/>
    </row>
    <row r="180" spans="1:38" ht="104.45" customHeight="1" x14ac:dyDescent="0.15">
      <c r="A180" s="34" t="s">
        <v>165</v>
      </c>
      <c r="B180" s="35" t="s">
        <v>495</v>
      </c>
      <c r="C180" s="36">
        <v>3</v>
      </c>
      <c r="D180" s="89" t="s">
        <v>21</v>
      </c>
      <c r="E180" s="106"/>
      <c r="F180" s="106" t="s">
        <v>481</v>
      </c>
      <c r="G180" s="106"/>
      <c r="H180" s="106"/>
      <c r="I180" s="106"/>
      <c r="J180" s="106"/>
      <c r="K180" s="106"/>
      <c r="L180" s="106"/>
      <c r="M180" s="106"/>
      <c r="N180" s="106" t="s">
        <v>481</v>
      </c>
      <c r="O180" s="106"/>
      <c r="P180" s="106" t="s">
        <v>14</v>
      </c>
      <c r="Q180" s="9" t="s">
        <v>169</v>
      </c>
      <c r="R180" s="9" t="s">
        <v>170</v>
      </c>
      <c r="S180" s="105" t="s">
        <v>16</v>
      </c>
      <c r="T180" s="87">
        <v>3419</v>
      </c>
      <c r="U180" s="87">
        <v>1845</v>
      </c>
      <c r="V180" s="4" t="s">
        <v>870</v>
      </c>
      <c r="W180" s="88"/>
      <c r="X180" s="88"/>
      <c r="Y180" s="88"/>
      <c r="Z180" s="88" t="s">
        <v>481</v>
      </c>
      <c r="AA180" s="88"/>
      <c r="AB180" s="88"/>
      <c r="AC180" s="88"/>
      <c r="AD180" s="88"/>
      <c r="AE180" s="88"/>
      <c r="AF180" s="88"/>
      <c r="AG180" s="88"/>
      <c r="AH180" s="88"/>
      <c r="AI180" s="88"/>
      <c r="AJ180" s="88"/>
      <c r="AK180" s="88"/>
      <c r="AL180" s="88" t="s">
        <v>543</v>
      </c>
    </row>
    <row r="181" spans="1:38" ht="104.45" customHeight="1" x14ac:dyDescent="0.15">
      <c r="A181" s="34" t="s">
        <v>165</v>
      </c>
      <c r="B181" s="35" t="s">
        <v>495</v>
      </c>
      <c r="C181" s="36">
        <v>4</v>
      </c>
      <c r="D181" s="89" t="s">
        <v>21</v>
      </c>
      <c r="E181" s="106"/>
      <c r="F181" s="106"/>
      <c r="G181" s="106"/>
      <c r="H181" s="106" t="s">
        <v>481</v>
      </c>
      <c r="I181" s="106"/>
      <c r="J181" s="106"/>
      <c r="K181" s="106"/>
      <c r="L181" s="106"/>
      <c r="M181" s="106"/>
      <c r="N181" s="106"/>
      <c r="O181" s="106"/>
      <c r="P181" s="106" t="s">
        <v>14</v>
      </c>
      <c r="Q181" s="9" t="s">
        <v>171</v>
      </c>
      <c r="R181" s="9" t="s">
        <v>125</v>
      </c>
      <c r="S181" s="105" t="s">
        <v>16</v>
      </c>
      <c r="T181" s="87">
        <v>11818</v>
      </c>
      <c r="U181" s="87">
        <v>4000</v>
      </c>
      <c r="V181" s="4" t="s">
        <v>871</v>
      </c>
      <c r="W181" s="88" t="s">
        <v>481</v>
      </c>
      <c r="X181" s="88"/>
      <c r="Y181" s="88"/>
      <c r="Z181" s="88"/>
      <c r="AA181" s="88"/>
      <c r="AB181" s="88"/>
      <c r="AC181" s="88"/>
      <c r="AD181" s="88"/>
      <c r="AE181" s="88"/>
      <c r="AF181" s="88"/>
      <c r="AG181" s="88"/>
      <c r="AH181" s="88"/>
      <c r="AI181" s="88"/>
      <c r="AJ181" s="88"/>
      <c r="AK181" s="88"/>
      <c r="AL181" s="88" t="s">
        <v>542</v>
      </c>
    </row>
    <row r="182" spans="1:38" ht="104.45" customHeight="1" x14ac:dyDescent="0.15">
      <c r="A182" s="34" t="s">
        <v>165</v>
      </c>
      <c r="B182" s="35" t="s">
        <v>495</v>
      </c>
      <c r="C182" s="36">
        <v>5</v>
      </c>
      <c r="D182" s="89" t="s">
        <v>21</v>
      </c>
      <c r="E182" s="106"/>
      <c r="F182" s="106" t="s">
        <v>481</v>
      </c>
      <c r="G182" s="106"/>
      <c r="H182" s="106"/>
      <c r="I182" s="106" t="s">
        <v>481</v>
      </c>
      <c r="J182" s="106"/>
      <c r="K182" s="106"/>
      <c r="L182" s="106"/>
      <c r="M182" s="106"/>
      <c r="N182" s="106"/>
      <c r="O182" s="106"/>
      <c r="P182" s="106" t="s">
        <v>918</v>
      </c>
      <c r="Q182" s="9" t="s">
        <v>172</v>
      </c>
      <c r="R182" s="9" t="s">
        <v>173</v>
      </c>
      <c r="S182" s="105" t="s">
        <v>16</v>
      </c>
      <c r="T182" s="87">
        <v>7148</v>
      </c>
      <c r="U182" s="87">
        <v>4608</v>
      </c>
      <c r="V182" s="4" t="s">
        <v>872</v>
      </c>
      <c r="W182" s="88" t="s">
        <v>481</v>
      </c>
      <c r="X182" s="88"/>
      <c r="Y182" s="88"/>
      <c r="Z182" s="88"/>
      <c r="AA182" s="88"/>
      <c r="AB182" s="88"/>
      <c r="AC182" s="88"/>
      <c r="AD182" s="88"/>
      <c r="AE182" s="88"/>
      <c r="AF182" s="88"/>
      <c r="AG182" s="88"/>
      <c r="AH182" s="88"/>
      <c r="AI182" s="88"/>
      <c r="AJ182" s="88"/>
      <c r="AK182" s="88"/>
      <c r="AL182" s="88" t="s">
        <v>548</v>
      </c>
    </row>
    <row r="183" spans="1:38" ht="104.45" customHeight="1" x14ac:dyDescent="0.15">
      <c r="A183" s="34" t="s">
        <v>165</v>
      </c>
      <c r="B183" s="35" t="s">
        <v>495</v>
      </c>
      <c r="C183" s="36">
        <v>6</v>
      </c>
      <c r="D183" s="89" t="s">
        <v>21</v>
      </c>
      <c r="E183" s="106"/>
      <c r="F183" s="106" t="s">
        <v>481</v>
      </c>
      <c r="G183" s="106"/>
      <c r="H183" s="106"/>
      <c r="I183" s="106"/>
      <c r="J183" s="106"/>
      <c r="K183" s="106"/>
      <c r="L183" s="106"/>
      <c r="M183" s="106"/>
      <c r="N183" s="106"/>
      <c r="O183" s="106"/>
      <c r="P183" s="106" t="s">
        <v>918</v>
      </c>
      <c r="Q183" s="9" t="s">
        <v>174</v>
      </c>
      <c r="R183" s="9" t="s">
        <v>175</v>
      </c>
      <c r="S183" s="105" t="s">
        <v>16</v>
      </c>
      <c r="T183" s="8">
        <v>2034</v>
      </c>
      <c r="U183" s="8">
        <v>1336</v>
      </c>
      <c r="V183" s="4" t="s">
        <v>873</v>
      </c>
      <c r="W183" s="88"/>
      <c r="X183" s="88"/>
      <c r="Y183" s="88" t="s">
        <v>481</v>
      </c>
      <c r="Z183" s="88" t="s">
        <v>481</v>
      </c>
      <c r="AA183" s="88"/>
      <c r="AB183" s="88"/>
      <c r="AC183" s="88"/>
      <c r="AD183" s="88"/>
      <c r="AE183" s="88"/>
      <c r="AF183" s="88"/>
      <c r="AG183" s="88"/>
      <c r="AH183" s="88"/>
      <c r="AI183" s="88"/>
      <c r="AJ183" s="88"/>
      <c r="AK183" s="88"/>
      <c r="AL183" s="88" t="s">
        <v>547</v>
      </c>
    </row>
    <row r="184" spans="1:38" ht="104.45" customHeight="1" x14ac:dyDescent="0.15">
      <c r="A184" s="34" t="s">
        <v>165</v>
      </c>
      <c r="B184" s="35" t="s">
        <v>495</v>
      </c>
      <c r="C184" s="36">
        <v>7</v>
      </c>
      <c r="D184" s="89" t="s">
        <v>21</v>
      </c>
      <c r="E184" s="106"/>
      <c r="F184" s="106"/>
      <c r="G184" s="106"/>
      <c r="H184" s="106"/>
      <c r="I184" s="106" t="s">
        <v>481</v>
      </c>
      <c r="J184" s="106"/>
      <c r="K184" s="106"/>
      <c r="L184" s="106"/>
      <c r="M184" s="106"/>
      <c r="N184" s="106" t="s">
        <v>481</v>
      </c>
      <c r="O184" s="106"/>
      <c r="P184" s="106" t="s">
        <v>14</v>
      </c>
      <c r="Q184" s="9" t="s">
        <v>176</v>
      </c>
      <c r="R184" s="9" t="s">
        <v>177</v>
      </c>
      <c r="S184" s="105" t="s">
        <v>16</v>
      </c>
      <c r="T184" s="8">
        <v>2419</v>
      </c>
      <c r="U184" s="8">
        <v>1419</v>
      </c>
      <c r="V184" s="4" t="s">
        <v>623</v>
      </c>
      <c r="W184" s="88" t="s">
        <v>481</v>
      </c>
      <c r="X184" s="88"/>
      <c r="Y184" s="88"/>
      <c r="Z184" s="88"/>
      <c r="AA184" s="88"/>
      <c r="AB184" s="88"/>
      <c r="AC184" s="88"/>
      <c r="AD184" s="88"/>
      <c r="AE184" s="88"/>
      <c r="AF184" s="88"/>
      <c r="AG184" s="88"/>
      <c r="AH184" s="88"/>
      <c r="AI184" s="88"/>
      <c r="AJ184" s="88"/>
      <c r="AK184" s="88" t="s">
        <v>481</v>
      </c>
      <c r="AL184" s="88"/>
    </row>
    <row r="185" spans="1:38" ht="104.45" customHeight="1" x14ac:dyDescent="0.15">
      <c r="A185" s="34" t="s">
        <v>165</v>
      </c>
      <c r="B185" s="35" t="s">
        <v>495</v>
      </c>
      <c r="C185" s="36">
        <v>8</v>
      </c>
      <c r="D185" s="89" t="s">
        <v>21</v>
      </c>
      <c r="E185" s="106"/>
      <c r="F185" s="106"/>
      <c r="G185" s="106" t="s">
        <v>481</v>
      </c>
      <c r="H185" s="106"/>
      <c r="I185" s="106"/>
      <c r="J185" s="106"/>
      <c r="K185" s="106"/>
      <c r="L185" s="106" t="s">
        <v>481</v>
      </c>
      <c r="M185" s="106"/>
      <c r="N185" s="106"/>
      <c r="O185" s="106"/>
      <c r="P185" s="106" t="s">
        <v>14</v>
      </c>
      <c r="Q185" s="9" t="s">
        <v>178</v>
      </c>
      <c r="R185" s="9" t="s">
        <v>179</v>
      </c>
      <c r="S185" s="105" t="s">
        <v>16</v>
      </c>
      <c r="T185" s="87">
        <v>7584</v>
      </c>
      <c r="U185" s="87">
        <v>5000</v>
      </c>
      <c r="V185" s="4" t="s">
        <v>624</v>
      </c>
      <c r="W185" s="88"/>
      <c r="X185" s="88"/>
      <c r="Y185" s="88"/>
      <c r="Z185" s="88" t="s">
        <v>481</v>
      </c>
      <c r="AA185" s="88"/>
      <c r="AB185" s="88"/>
      <c r="AC185" s="88"/>
      <c r="AD185" s="88"/>
      <c r="AE185" s="88"/>
      <c r="AF185" s="88"/>
      <c r="AG185" s="88"/>
      <c r="AH185" s="88"/>
      <c r="AI185" s="88"/>
      <c r="AJ185" s="88"/>
      <c r="AK185" s="88"/>
      <c r="AL185" s="88"/>
    </row>
    <row r="186" spans="1:38" ht="104.45" customHeight="1" x14ac:dyDescent="0.15">
      <c r="A186" s="34" t="s">
        <v>165</v>
      </c>
      <c r="B186" s="35" t="s">
        <v>495</v>
      </c>
      <c r="C186" s="36">
        <v>9</v>
      </c>
      <c r="D186" s="89" t="s">
        <v>21</v>
      </c>
      <c r="E186" s="106"/>
      <c r="F186" s="106"/>
      <c r="G186" s="106"/>
      <c r="H186" s="106" t="s">
        <v>481</v>
      </c>
      <c r="I186" s="106"/>
      <c r="J186" s="106"/>
      <c r="K186" s="106"/>
      <c r="L186" s="106" t="s">
        <v>481</v>
      </c>
      <c r="M186" s="106"/>
      <c r="N186" s="106" t="s">
        <v>481</v>
      </c>
      <c r="O186" s="106"/>
      <c r="P186" s="106" t="s">
        <v>14</v>
      </c>
      <c r="Q186" s="9" t="s">
        <v>180</v>
      </c>
      <c r="R186" s="9" t="s">
        <v>181</v>
      </c>
      <c r="S186" s="105" t="s">
        <v>16</v>
      </c>
      <c r="T186" s="87">
        <v>1730</v>
      </c>
      <c r="U186" s="87">
        <v>1000</v>
      </c>
      <c r="V186" s="4" t="s">
        <v>874</v>
      </c>
      <c r="W186" s="88"/>
      <c r="X186" s="88"/>
      <c r="Y186" s="88"/>
      <c r="Z186" s="88"/>
      <c r="AA186" s="88"/>
      <c r="AB186" s="88" t="s">
        <v>481</v>
      </c>
      <c r="AC186" s="88"/>
      <c r="AD186" s="88"/>
      <c r="AE186" s="88"/>
      <c r="AF186" s="88"/>
      <c r="AG186" s="88"/>
      <c r="AH186" s="88"/>
      <c r="AI186" s="88"/>
      <c r="AJ186" s="88"/>
      <c r="AK186" s="88"/>
      <c r="AL186" s="88"/>
    </row>
    <row r="187" spans="1:38" ht="104.45" customHeight="1" x14ac:dyDescent="0.15">
      <c r="A187" s="34" t="s">
        <v>165</v>
      </c>
      <c r="B187" s="35" t="s">
        <v>495</v>
      </c>
      <c r="C187" s="36">
        <v>10</v>
      </c>
      <c r="D187" s="89" t="s">
        <v>21</v>
      </c>
      <c r="E187" s="106"/>
      <c r="F187" s="106" t="s">
        <v>481</v>
      </c>
      <c r="G187" s="106"/>
      <c r="H187" s="106"/>
      <c r="I187" s="106"/>
      <c r="J187" s="106"/>
      <c r="K187" s="106"/>
      <c r="L187" s="106"/>
      <c r="M187" s="106"/>
      <c r="N187" s="106"/>
      <c r="O187" s="106"/>
      <c r="P187" s="106" t="s">
        <v>14</v>
      </c>
      <c r="Q187" s="9" t="s">
        <v>115</v>
      </c>
      <c r="R187" s="9" t="s">
        <v>116</v>
      </c>
      <c r="S187" s="105" t="s">
        <v>16</v>
      </c>
      <c r="T187" s="87">
        <v>15505</v>
      </c>
      <c r="U187" s="87">
        <v>5000</v>
      </c>
      <c r="V187" s="4" t="s">
        <v>875</v>
      </c>
      <c r="W187" s="88"/>
      <c r="X187" s="88"/>
      <c r="Y187" s="88"/>
      <c r="Z187" s="88"/>
      <c r="AA187" s="88"/>
      <c r="AB187" s="88" t="s">
        <v>481</v>
      </c>
      <c r="AC187" s="88"/>
      <c r="AD187" s="88"/>
      <c r="AE187" s="88"/>
      <c r="AF187" s="88"/>
      <c r="AG187" s="88"/>
      <c r="AH187" s="88"/>
      <c r="AI187" s="88"/>
      <c r="AJ187" s="88"/>
      <c r="AK187" s="88"/>
      <c r="AL187" s="88" t="s">
        <v>544</v>
      </c>
    </row>
    <row r="188" spans="1:38" ht="104.45" customHeight="1" x14ac:dyDescent="0.15">
      <c r="A188" s="34" t="s">
        <v>165</v>
      </c>
      <c r="B188" s="35" t="s">
        <v>495</v>
      </c>
      <c r="C188" s="36">
        <v>11</v>
      </c>
      <c r="D188" s="89" t="s">
        <v>21</v>
      </c>
      <c r="E188" s="106"/>
      <c r="F188" s="106"/>
      <c r="G188" s="106"/>
      <c r="H188" s="106" t="s">
        <v>481</v>
      </c>
      <c r="I188" s="106"/>
      <c r="J188" s="106"/>
      <c r="K188" s="106"/>
      <c r="L188" s="106"/>
      <c r="M188" s="106"/>
      <c r="N188" s="106"/>
      <c r="O188" s="106"/>
      <c r="P188" s="106" t="s">
        <v>918</v>
      </c>
      <c r="Q188" s="9" t="s">
        <v>141</v>
      </c>
      <c r="R188" s="9" t="s">
        <v>142</v>
      </c>
      <c r="S188" s="105" t="s">
        <v>16</v>
      </c>
      <c r="T188" s="87">
        <v>924</v>
      </c>
      <c r="U188" s="87">
        <v>616</v>
      </c>
      <c r="V188" s="4" t="s">
        <v>876</v>
      </c>
      <c r="W188" s="88"/>
      <c r="X188" s="88"/>
      <c r="Y188" s="88"/>
      <c r="Z188" s="88"/>
      <c r="AA188" s="88"/>
      <c r="AB188" s="88"/>
      <c r="AC188" s="88" t="s">
        <v>481</v>
      </c>
      <c r="AD188" s="88"/>
      <c r="AE188" s="88"/>
      <c r="AF188" s="88"/>
      <c r="AG188" s="88"/>
      <c r="AH188" s="88"/>
      <c r="AI188" s="88"/>
      <c r="AJ188" s="88"/>
      <c r="AK188" s="88"/>
      <c r="AL188" s="88" t="s">
        <v>545</v>
      </c>
    </row>
    <row r="189" spans="1:38" ht="104.45" customHeight="1" x14ac:dyDescent="0.15">
      <c r="A189" s="34" t="s">
        <v>165</v>
      </c>
      <c r="B189" s="35" t="s">
        <v>495</v>
      </c>
      <c r="C189" s="36">
        <v>12</v>
      </c>
      <c r="D189" s="89" t="s">
        <v>21</v>
      </c>
      <c r="E189" s="106" t="s">
        <v>481</v>
      </c>
      <c r="F189" s="106"/>
      <c r="G189" s="106"/>
      <c r="H189" s="106"/>
      <c r="I189" s="106" t="s">
        <v>481</v>
      </c>
      <c r="J189" s="106"/>
      <c r="K189" s="106"/>
      <c r="L189" s="106"/>
      <c r="M189" s="106"/>
      <c r="N189" s="106"/>
      <c r="O189" s="106"/>
      <c r="P189" s="106" t="s">
        <v>920</v>
      </c>
      <c r="Q189" s="9" t="s">
        <v>161</v>
      </c>
      <c r="R189" s="9" t="s">
        <v>162</v>
      </c>
      <c r="S189" s="105" t="s">
        <v>16</v>
      </c>
      <c r="T189" s="87">
        <v>12981</v>
      </c>
      <c r="U189" s="87">
        <v>5000</v>
      </c>
      <c r="V189" s="4" t="s">
        <v>625</v>
      </c>
      <c r="W189" s="88" t="s">
        <v>481</v>
      </c>
      <c r="X189" s="88"/>
      <c r="Y189" s="88"/>
      <c r="Z189" s="88"/>
      <c r="AA189" s="88"/>
      <c r="AB189" s="88"/>
      <c r="AC189" s="88"/>
      <c r="AD189" s="88"/>
      <c r="AE189" s="88"/>
      <c r="AF189" s="88"/>
      <c r="AG189" s="88"/>
      <c r="AH189" s="88"/>
      <c r="AI189" s="88"/>
      <c r="AJ189" s="88"/>
      <c r="AK189" s="88"/>
      <c r="AL189" s="88" t="s">
        <v>546</v>
      </c>
    </row>
    <row r="190" spans="1:38" ht="104.45" customHeight="1" x14ac:dyDescent="0.15">
      <c r="A190" s="34" t="s">
        <v>165</v>
      </c>
      <c r="B190" s="35" t="s">
        <v>495</v>
      </c>
      <c r="C190" s="36">
        <v>13</v>
      </c>
      <c r="D190" s="89" t="s">
        <v>528</v>
      </c>
      <c r="E190" s="106"/>
      <c r="F190" s="106"/>
      <c r="G190" s="106" t="s">
        <v>481</v>
      </c>
      <c r="H190" s="106"/>
      <c r="I190" s="106"/>
      <c r="J190" s="106"/>
      <c r="K190" s="106"/>
      <c r="L190" s="106"/>
      <c r="M190" s="106"/>
      <c r="N190" s="106"/>
      <c r="O190" s="106"/>
      <c r="P190" s="106" t="s">
        <v>14</v>
      </c>
      <c r="Q190" s="66" t="s">
        <v>529</v>
      </c>
      <c r="R190" s="66" t="s">
        <v>530</v>
      </c>
      <c r="S190" s="105" t="s">
        <v>16</v>
      </c>
      <c r="T190" s="87">
        <v>0</v>
      </c>
      <c r="U190" s="87">
        <v>0</v>
      </c>
      <c r="V190" s="4" t="s">
        <v>704</v>
      </c>
      <c r="W190" s="88" t="s">
        <v>481</v>
      </c>
      <c r="X190" s="88"/>
      <c r="Y190" s="88"/>
      <c r="Z190" s="88"/>
      <c r="AA190" s="88"/>
      <c r="AB190" s="88"/>
      <c r="AC190" s="88"/>
      <c r="AD190" s="88"/>
      <c r="AE190" s="88"/>
      <c r="AF190" s="88"/>
      <c r="AG190" s="88"/>
      <c r="AH190" s="88"/>
      <c r="AI190" s="88"/>
      <c r="AJ190" s="88"/>
      <c r="AK190" s="88"/>
      <c r="AL190" s="88" t="s">
        <v>500</v>
      </c>
    </row>
    <row r="191" spans="1:38" ht="104.45" customHeight="1" x14ac:dyDescent="0.15">
      <c r="A191" s="34" t="s">
        <v>165</v>
      </c>
      <c r="B191" s="35" t="s">
        <v>495</v>
      </c>
      <c r="C191" s="36">
        <v>14</v>
      </c>
      <c r="D191" s="45" t="s">
        <v>183</v>
      </c>
      <c r="E191" s="106"/>
      <c r="F191" s="106"/>
      <c r="G191" s="106"/>
      <c r="H191" s="106"/>
      <c r="I191" s="106"/>
      <c r="J191" s="106"/>
      <c r="K191" s="106"/>
      <c r="L191" s="106"/>
      <c r="M191" s="106" t="s">
        <v>481</v>
      </c>
      <c r="N191" s="106" t="s">
        <v>481</v>
      </c>
      <c r="O191" s="106"/>
      <c r="P191" s="106" t="s">
        <v>14</v>
      </c>
      <c r="Q191" s="9" t="s">
        <v>182</v>
      </c>
      <c r="R191" s="9" t="s">
        <v>17</v>
      </c>
      <c r="S191" s="105" t="s">
        <v>16</v>
      </c>
      <c r="T191" s="87">
        <v>11655</v>
      </c>
      <c r="U191" s="8">
        <v>8741</v>
      </c>
      <c r="V191" s="4" t="s">
        <v>610</v>
      </c>
      <c r="W191" s="88" t="s">
        <v>481</v>
      </c>
      <c r="X191" s="88"/>
      <c r="Y191" s="88"/>
      <c r="Z191" s="88"/>
      <c r="AA191" s="88"/>
      <c r="AB191" s="88"/>
      <c r="AC191" s="88"/>
      <c r="AD191" s="88"/>
      <c r="AE191" s="88"/>
      <c r="AF191" s="88"/>
      <c r="AG191" s="88"/>
      <c r="AH191" s="88"/>
      <c r="AI191" s="88"/>
      <c r="AJ191" s="88"/>
      <c r="AK191" s="88" t="s">
        <v>481</v>
      </c>
      <c r="AL191" s="88" t="s">
        <v>541</v>
      </c>
    </row>
    <row r="192" spans="1:38" ht="104.45" customHeight="1" x14ac:dyDescent="0.15">
      <c r="A192" s="34" t="s">
        <v>160</v>
      </c>
      <c r="B192" s="35" t="s">
        <v>495</v>
      </c>
      <c r="C192" s="36">
        <v>1</v>
      </c>
      <c r="D192" s="89" t="s">
        <v>21</v>
      </c>
      <c r="E192" s="82"/>
      <c r="F192" s="82"/>
      <c r="G192" s="82"/>
      <c r="H192" s="82"/>
      <c r="I192" s="82"/>
      <c r="J192" s="82"/>
      <c r="K192" s="82"/>
      <c r="L192" s="82"/>
      <c r="M192" s="82"/>
      <c r="N192" s="82"/>
      <c r="O192" s="82" t="s">
        <v>481</v>
      </c>
      <c r="P192" s="106" t="s">
        <v>14</v>
      </c>
      <c r="Q192" s="9" t="s">
        <v>131</v>
      </c>
      <c r="R192" s="9" t="s">
        <v>132</v>
      </c>
      <c r="S192" s="105" t="s">
        <v>16</v>
      </c>
      <c r="T192" s="87">
        <v>899</v>
      </c>
      <c r="U192" s="8">
        <v>398</v>
      </c>
      <c r="V192" s="4" t="s">
        <v>877</v>
      </c>
      <c r="W192" s="88"/>
      <c r="X192" s="88"/>
      <c r="Y192" s="88"/>
      <c r="Z192" s="88"/>
      <c r="AA192" s="88"/>
      <c r="AB192" s="88"/>
      <c r="AC192" s="88"/>
      <c r="AD192" s="88"/>
      <c r="AE192" s="88"/>
      <c r="AF192" s="88"/>
      <c r="AG192" s="88"/>
      <c r="AH192" s="88"/>
      <c r="AI192" s="88" t="s">
        <v>481</v>
      </c>
      <c r="AJ192" s="88"/>
      <c r="AK192" s="88"/>
      <c r="AL192" s="88"/>
    </row>
    <row r="193" spans="1:38" ht="104.45" customHeight="1" x14ac:dyDescent="0.15">
      <c r="A193" s="34" t="s">
        <v>160</v>
      </c>
      <c r="B193" s="35" t="s">
        <v>495</v>
      </c>
      <c r="C193" s="36">
        <v>2</v>
      </c>
      <c r="D193" s="89" t="s">
        <v>21</v>
      </c>
      <c r="E193" s="82" t="s">
        <v>481</v>
      </c>
      <c r="F193" s="82"/>
      <c r="G193" s="82"/>
      <c r="H193" s="82"/>
      <c r="I193" s="82"/>
      <c r="J193" s="82"/>
      <c r="K193" s="82"/>
      <c r="L193" s="82"/>
      <c r="M193" s="82"/>
      <c r="N193" s="82"/>
      <c r="O193" s="82"/>
      <c r="P193" s="106" t="s">
        <v>14</v>
      </c>
      <c r="Q193" s="9" t="s">
        <v>133</v>
      </c>
      <c r="R193" s="9" t="s">
        <v>134</v>
      </c>
      <c r="S193" s="105" t="s">
        <v>16</v>
      </c>
      <c r="T193" s="87">
        <v>873</v>
      </c>
      <c r="U193" s="8">
        <v>479</v>
      </c>
      <c r="V193" s="4" t="s">
        <v>878</v>
      </c>
      <c r="W193" s="88"/>
      <c r="X193" s="88"/>
      <c r="Y193" s="88"/>
      <c r="Z193" s="88"/>
      <c r="AA193" s="88"/>
      <c r="AB193" s="88"/>
      <c r="AC193" s="88"/>
      <c r="AD193" s="88"/>
      <c r="AE193" s="88"/>
      <c r="AF193" s="88"/>
      <c r="AG193" s="88"/>
      <c r="AH193" s="88" t="s">
        <v>481</v>
      </c>
      <c r="AI193" s="88"/>
      <c r="AJ193" s="88"/>
      <c r="AK193" s="88"/>
      <c r="AL193" s="88"/>
    </row>
    <row r="194" spans="1:38" ht="104.45" customHeight="1" x14ac:dyDescent="0.15">
      <c r="A194" s="34" t="s">
        <v>160</v>
      </c>
      <c r="B194" s="35" t="s">
        <v>495</v>
      </c>
      <c r="C194" s="36">
        <v>3</v>
      </c>
      <c r="D194" s="89" t="s">
        <v>21</v>
      </c>
      <c r="E194" s="82"/>
      <c r="F194" s="82"/>
      <c r="G194" s="82" t="s">
        <v>481</v>
      </c>
      <c r="H194" s="82"/>
      <c r="I194" s="82"/>
      <c r="J194" s="82"/>
      <c r="K194" s="82"/>
      <c r="L194" s="82"/>
      <c r="M194" s="82"/>
      <c r="N194" s="82"/>
      <c r="O194" s="82"/>
      <c r="P194" s="106" t="s">
        <v>14</v>
      </c>
      <c r="Q194" s="9" t="s">
        <v>111</v>
      </c>
      <c r="R194" s="9" t="s">
        <v>135</v>
      </c>
      <c r="S194" s="105" t="s">
        <v>16</v>
      </c>
      <c r="T194" s="87">
        <v>7524</v>
      </c>
      <c r="U194" s="8">
        <v>5000</v>
      </c>
      <c r="V194" s="4" t="s">
        <v>879</v>
      </c>
      <c r="W194" s="88" t="s">
        <v>481</v>
      </c>
      <c r="X194" s="88"/>
      <c r="Y194" s="88"/>
      <c r="Z194" s="88"/>
      <c r="AA194" s="88"/>
      <c r="AB194" s="88"/>
      <c r="AC194" s="88"/>
      <c r="AD194" s="88"/>
      <c r="AE194" s="88"/>
      <c r="AF194" s="88"/>
      <c r="AG194" s="88"/>
      <c r="AH194" s="88"/>
      <c r="AI194" s="88"/>
      <c r="AJ194" s="88"/>
      <c r="AK194" s="88"/>
      <c r="AL194" s="88" t="s">
        <v>536</v>
      </c>
    </row>
    <row r="195" spans="1:38" ht="104.45" customHeight="1" x14ac:dyDescent="0.15">
      <c r="A195" s="34" t="s">
        <v>160</v>
      </c>
      <c r="B195" s="35" t="s">
        <v>495</v>
      </c>
      <c r="C195" s="36">
        <v>4</v>
      </c>
      <c r="D195" s="89" t="s">
        <v>21</v>
      </c>
      <c r="E195" s="82"/>
      <c r="F195" s="82"/>
      <c r="G195" s="82"/>
      <c r="H195" s="82" t="s">
        <v>481</v>
      </c>
      <c r="I195" s="82"/>
      <c r="J195" s="82"/>
      <c r="K195" s="82"/>
      <c r="L195" s="82"/>
      <c r="M195" s="82"/>
      <c r="N195" s="82" t="s">
        <v>481</v>
      </c>
      <c r="O195" s="82"/>
      <c r="P195" s="106" t="s">
        <v>14</v>
      </c>
      <c r="Q195" s="9" t="s">
        <v>136</v>
      </c>
      <c r="R195" s="9" t="s">
        <v>137</v>
      </c>
      <c r="S195" s="105" t="s">
        <v>16</v>
      </c>
      <c r="T195" s="87">
        <v>1810</v>
      </c>
      <c r="U195" s="8">
        <v>1171</v>
      </c>
      <c r="V195" s="4" t="s">
        <v>590</v>
      </c>
      <c r="W195" s="88"/>
      <c r="X195" s="88"/>
      <c r="Y195" s="88"/>
      <c r="Z195" s="88"/>
      <c r="AA195" s="88"/>
      <c r="AB195" s="88" t="s">
        <v>481</v>
      </c>
      <c r="AC195" s="88"/>
      <c r="AD195" s="88"/>
      <c r="AE195" s="88" t="s">
        <v>481</v>
      </c>
      <c r="AF195" s="88"/>
      <c r="AG195" s="88"/>
      <c r="AH195" s="88"/>
      <c r="AI195" s="88"/>
      <c r="AJ195" s="88"/>
      <c r="AK195" s="88"/>
      <c r="AL195" s="88" t="s">
        <v>539</v>
      </c>
    </row>
    <row r="196" spans="1:38" ht="104.45" customHeight="1" x14ac:dyDescent="0.15">
      <c r="A196" s="34" t="s">
        <v>160</v>
      </c>
      <c r="B196" s="35" t="s">
        <v>495</v>
      </c>
      <c r="C196" s="36">
        <v>5</v>
      </c>
      <c r="D196" s="89" t="s">
        <v>21</v>
      </c>
      <c r="E196" s="82"/>
      <c r="F196" s="82"/>
      <c r="G196" s="82"/>
      <c r="H196" s="82" t="s">
        <v>481</v>
      </c>
      <c r="I196" s="82"/>
      <c r="J196" s="82"/>
      <c r="K196" s="82"/>
      <c r="L196" s="82"/>
      <c r="M196" s="82"/>
      <c r="N196" s="82" t="s">
        <v>481</v>
      </c>
      <c r="O196" s="82"/>
      <c r="P196" s="106" t="s">
        <v>918</v>
      </c>
      <c r="Q196" s="9" t="s">
        <v>138</v>
      </c>
      <c r="R196" s="9" t="s">
        <v>138</v>
      </c>
      <c r="S196" s="105" t="s">
        <v>16</v>
      </c>
      <c r="T196" s="87">
        <v>7167</v>
      </c>
      <c r="U196" s="8">
        <v>2274</v>
      </c>
      <c r="V196" s="4" t="s">
        <v>871</v>
      </c>
      <c r="W196" s="88" t="s">
        <v>481</v>
      </c>
      <c r="X196" s="88"/>
      <c r="Y196" s="88"/>
      <c r="Z196" s="88"/>
      <c r="AA196" s="88"/>
      <c r="AB196" s="88"/>
      <c r="AC196" s="88"/>
      <c r="AD196" s="88"/>
      <c r="AE196" s="88"/>
      <c r="AF196" s="88"/>
      <c r="AG196" s="88"/>
      <c r="AH196" s="88"/>
      <c r="AI196" s="88"/>
      <c r="AJ196" s="88"/>
      <c r="AK196" s="88"/>
      <c r="AL196" s="88" t="s">
        <v>542</v>
      </c>
    </row>
    <row r="197" spans="1:38" ht="104.45" customHeight="1" x14ac:dyDescent="0.15">
      <c r="A197" s="34" t="s">
        <v>160</v>
      </c>
      <c r="B197" s="35" t="s">
        <v>495</v>
      </c>
      <c r="C197" s="36">
        <v>6</v>
      </c>
      <c r="D197" s="89" t="s">
        <v>21</v>
      </c>
      <c r="E197" s="82"/>
      <c r="F197" s="82" t="s">
        <v>481</v>
      </c>
      <c r="G197" s="82"/>
      <c r="H197" s="82"/>
      <c r="I197" s="82"/>
      <c r="J197" s="82"/>
      <c r="K197" s="82"/>
      <c r="L197" s="82"/>
      <c r="M197" s="82"/>
      <c r="N197" s="82"/>
      <c r="O197" s="82"/>
      <c r="P197" s="106" t="s">
        <v>918</v>
      </c>
      <c r="Q197" s="9" t="s">
        <v>139</v>
      </c>
      <c r="R197" s="9" t="s">
        <v>140</v>
      </c>
      <c r="S197" s="105" t="s">
        <v>16</v>
      </c>
      <c r="T197" s="87">
        <v>3106</v>
      </c>
      <c r="U197" s="8">
        <v>2025</v>
      </c>
      <c r="V197" s="4" t="s">
        <v>622</v>
      </c>
      <c r="W197" s="88"/>
      <c r="X197" s="88"/>
      <c r="Y197" s="88"/>
      <c r="Z197" s="88" t="s">
        <v>481</v>
      </c>
      <c r="AA197" s="88"/>
      <c r="AB197" s="88"/>
      <c r="AC197" s="88"/>
      <c r="AD197" s="88"/>
      <c r="AE197" s="88"/>
      <c r="AF197" s="88"/>
      <c r="AG197" s="88"/>
      <c r="AH197" s="88"/>
      <c r="AI197" s="88"/>
      <c r="AJ197" s="88"/>
      <c r="AK197" s="88"/>
      <c r="AL197" s="88" t="s">
        <v>543</v>
      </c>
    </row>
    <row r="198" spans="1:38" ht="104.45" customHeight="1" x14ac:dyDescent="0.15">
      <c r="A198" s="34" t="s">
        <v>160</v>
      </c>
      <c r="B198" s="35" t="s">
        <v>495</v>
      </c>
      <c r="C198" s="36">
        <v>7</v>
      </c>
      <c r="D198" s="89" t="s">
        <v>21</v>
      </c>
      <c r="E198" s="82"/>
      <c r="F198" s="82" t="s">
        <v>481</v>
      </c>
      <c r="G198" s="82"/>
      <c r="H198" s="82"/>
      <c r="I198" s="82"/>
      <c r="J198" s="82"/>
      <c r="K198" s="82"/>
      <c r="L198" s="82"/>
      <c r="M198" s="82"/>
      <c r="N198" s="82"/>
      <c r="O198" s="82"/>
      <c r="P198" s="106" t="s">
        <v>918</v>
      </c>
      <c r="Q198" s="9" t="s">
        <v>115</v>
      </c>
      <c r="R198" s="9" t="s">
        <v>116</v>
      </c>
      <c r="S198" s="105" t="s">
        <v>16</v>
      </c>
      <c r="T198" s="87">
        <v>9079</v>
      </c>
      <c r="U198" s="8">
        <v>5000</v>
      </c>
      <c r="V198" s="4" t="s">
        <v>880</v>
      </c>
      <c r="W198" s="88"/>
      <c r="X198" s="88"/>
      <c r="Y198" s="88"/>
      <c r="Z198" s="88"/>
      <c r="AA198" s="88"/>
      <c r="AB198" s="88" t="s">
        <v>481</v>
      </c>
      <c r="AC198" s="88"/>
      <c r="AD198" s="88"/>
      <c r="AE198" s="88"/>
      <c r="AF198" s="88"/>
      <c r="AG198" s="88"/>
      <c r="AH198" s="88"/>
      <c r="AI198" s="88"/>
      <c r="AJ198" s="88"/>
      <c r="AK198" s="88"/>
      <c r="AL198" s="88" t="s">
        <v>544</v>
      </c>
    </row>
    <row r="199" spans="1:38" ht="104.45" customHeight="1" x14ac:dyDescent="0.15">
      <c r="A199" s="34" t="s">
        <v>160</v>
      </c>
      <c r="B199" s="35" t="s">
        <v>495</v>
      </c>
      <c r="C199" s="36">
        <v>8</v>
      </c>
      <c r="D199" s="89" t="s">
        <v>21</v>
      </c>
      <c r="E199" s="82"/>
      <c r="F199" s="82"/>
      <c r="G199" s="82"/>
      <c r="H199" s="82" t="s">
        <v>481</v>
      </c>
      <c r="I199" s="82"/>
      <c r="J199" s="82"/>
      <c r="K199" s="82"/>
      <c r="L199" s="82"/>
      <c r="M199" s="82"/>
      <c r="N199" s="82"/>
      <c r="O199" s="82"/>
      <c r="P199" s="106" t="s">
        <v>920</v>
      </c>
      <c r="Q199" s="9" t="s">
        <v>141</v>
      </c>
      <c r="R199" s="9" t="s">
        <v>142</v>
      </c>
      <c r="S199" s="105" t="s">
        <v>16</v>
      </c>
      <c r="T199" s="87">
        <v>697</v>
      </c>
      <c r="U199" s="8">
        <v>464</v>
      </c>
      <c r="V199" s="4" t="s">
        <v>881</v>
      </c>
      <c r="W199" s="88"/>
      <c r="X199" s="88"/>
      <c r="Y199" s="88"/>
      <c r="Z199" s="88"/>
      <c r="AA199" s="88"/>
      <c r="AB199" s="88"/>
      <c r="AC199" s="88" t="s">
        <v>481</v>
      </c>
      <c r="AD199" s="88"/>
      <c r="AE199" s="88"/>
      <c r="AF199" s="88"/>
      <c r="AG199" s="88"/>
      <c r="AH199" s="88"/>
      <c r="AI199" s="88"/>
      <c r="AJ199" s="88"/>
      <c r="AK199" s="88"/>
      <c r="AL199" s="88" t="s">
        <v>545</v>
      </c>
    </row>
    <row r="200" spans="1:38" ht="104.45" customHeight="1" x14ac:dyDescent="0.15">
      <c r="A200" s="34" t="s">
        <v>160</v>
      </c>
      <c r="B200" s="35" t="s">
        <v>495</v>
      </c>
      <c r="C200" s="36">
        <v>9</v>
      </c>
      <c r="D200" s="89" t="s">
        <v>21</v>
      </c>
      <c r="E200" s="82"/>
      <c r="F200" s="82"/>
      <c r="G200" s="82"/>
      <c r="H200" s="82"/>
      <c r="I200" s="82"/>
      <c r="J200" s="82"/>
      <c r="K200" s="82"/>
      <c r="L200" s="82" t="s">
        <v>481</v>
      </c>
      <c r="M200" s="82"/>
      <c r="N200" s="82"/>
      <c r="O200" s="82"/>
      <c r="P200" s="106" t="s">
        <v>14</v>
      </c>
      <c r="Q200" s="9" t="s">
        <v>143</v>
      </c>
      <c r="R200" s="9" t="s">
        <v>144</v>
      </c>
      <c r="S200" s="105" t="s">
        <v>16</v>
      </c>
      <c r="T200" s="87">
        <v>3285</v>
      </c>
      <c r="U200" s="8">
        <v>2000</v>
      </c>
      <c r="V200" s="4" t="s">
        <v>882</v>
      </c>
      <c r="W200" s="88"/>
      <c r="X200" s="88" t="s">
        <v>481</v>
      </c>
      <c r="Y200" s="88" t="s">
        <v>481</v>
      </c>
      <c r="Z200" s="88" t="s">
        <v>481</v>
      </c>
      <c r="AA200" s="88"/>
      <c r="AB200" s="88" t="s">
        <v>481</v>
      </c>
      <c r="AC200" s="88"/>
      <c r="AD200" s="88"/>
      <c r="AE200" s="88"/>
      <c r="AF200" s="88"/>
      <c r="AG200" s="88"/>
      <c r="AH200" s="88"/>
      <c r="AI200" s="88"/>
      <c r="AJ200" s="88"/>
      <c r="AK200" s="88"/>
      <c r="AL200" s="88"/>
    </row>
    <row r="201" spans="1:38" ht="104.45" customHeight="1" x14ac:dyDescent="0.15">
      <c r="A201" s="34" t="s">
        <v>160</v>
      </c>
      <c r="B201" s="35" t="s">
        <v>495</v>
      </c>
      <c r="C201" s="36">
        <v>10</v>
      </c>
      <c r="D201" s="89" t="s">
        <v>21</v>
      </c>
      <c r="E201" s="82"/>
      <c r="F201" s="82" t="s">
        <v>481</v>
      </c>
      <c r="G201" s="82"/>
      <c r="H201" s="82"/>
      <c r="I201" s="82"/>
      <c r="J201" s="82"/>
      <c r="K201" s="82"/>
      <c r="L201" s="82"/>
      <c r="M201" s="82"/>
      <c r="N201" s="82"/>
      <c r="O201" s="82"/>
      <c r="P201" s="106" t="s">
        <v>14</v>
      </c>
      <c r="Q201" s="9" t="s">
        <v>145</v>
      </c>
      <c r="R201" s="9" t="s">
        <v>146</v>
      </c>
      <c r="S201" s="105" t="s">
        <v>16</v>
      </c>
      <c r="T201" s="87">
        <v>5145</v>
      </c>
      <c r="U201" s="8">
        <v>3430</v>
      </c>
      <c r="V201" s="4" t="s">
        <v>883</v>
      </c>
      <c r="W201" s="88"/>
      <c r="X201" s="88"/>
      <c r="Y201" s="88"/>
      <c r="Z201" s="88"/>
      <c r="AA201" s="88"/>
      <c r="AB201" s="88"/>
      <c r="AC201" s="88" t="s">
        <v>481</v>
      </c>
      <c r="AD201" s="88"/>
      <c r="AE201" s="88"/>
      <c r="AF201" s="88"/>
      <c r="AG201" s="88"/>
      <c r="AH201" s="88"/>
      <c r="AI201" s="88"/>
      <c r="AJ201" s="88"/>
      <c r="AK201" s="88"/>
      <c r="AL201" s="88" t="s">
        <v>537</v>
      </c>
    </row>
    <row r="202" spans="1:38" ht="104.45" customHeight="1" x14ac:dyDescent="0.15">
      <c r="A202" s="34" t="s">
        <v>160</v>
      </c>
      <c r="B202" s="35" t="s">
        <v>495</v>
      </c>
      <c r="C202" s="36">
        <v>11</v>
      </c>
      <c r="D202" s="89" t="s">
        <v>21</v>
      </c>
      <c r="E202" s="82"/>
      <c r="F202" s="82"/>
      <c r="G202" s="82"/>
      <c r="H202" s="82"/>
      <c r="I202" s="82"/>
      <c r="J202" s="82"/>
      <c r="K202" s="82"/>
      <c r="L202" s="82" t="s">
        <v>481</v>
      </c>
      <c r="M202" s="82"/>
      <c r="N202" s="82"/>
      <c r="O202" s="82"/>
      <c r="P202" s="106" t="s">
        <v>14</v>
      </c>
      <c r="Q202" s="9" t="s">
        <v>147</v>
      </c>
      <c r="R202" s="9" t="s">
        <v>148</v>
      </c>
      <c r="S202" s="105" t="s">
        <v>16</v>
      </c>
      <c r="T202" s="87">
        <v>8089</v>
      </c>
      <c r="U202" s="8">
        <v>5000</v>
      </c>
      <c r="V202" s="4" t="s">
        <v>619</v>
      </c>
      <c r="W202" s="88"/>
      <c r="X202" s="88"/>
      <c r="Y202" s="88"/>
      <c r="Z202" s="88"/>
      <c r="AA202" s="88"/>
      <c r="AB202" s="88" t="s">
        <v>481</v>
      </c>
      <c r="AC202" s="88"/>
      <c r="AD202" s="88"/>
      <c r="AE202" s="88"/>
      <c r="AF202" s="88"/>
      <c r="AG202" s="88"/>
      <c r="AH202" s="88"/>
      <c r="AI202" s="88"/>
      <c r="AJ202" s="88"/>
      <c r="AK202" s="88"/>
      <c r="AL202" s="88" t="s">
        <v>538</v>
      </c>
    </row>
    <row r="203" spans="1:38" ht="104.45" customHeight="1" x14ac:dyDescent="0.15">
      <c r="A203" s="34" t="s">
        <v>160</v>
      </c>
      <c r="B203" s="35" t="s">
        <v>495</v>
      </c>
      <c r="C203" s="36">
        <v>12</v>
      </c>
      <c r="D203" s="89" t="s">
        <v>21</v>
      </c>
      <c r="E203" s="82"/>
      <c r="F203" s="82" t="s">
        <v>481</v>
      </c>
      <c r="G203" s="82"/>
      <c r="H203" s="82"/>
      <c r="I203" s="82"/>
      <c r="J203" s="82"/>
      <c r="K203" s="82"/>
      <c r="L203" s="82"/>
      <c r="M203" s="82"/>
      <c r="N203" s="82"/>
      <c r="O203" s="82"/>
      <c r="P203" s="106" t="s">
        <v>14</v>
      </c>
      <c r="Q203" s="9" t="s">
        <v>149</v>
      </c>
      <c r="R203" s="9" t="s">
        <v>150</v>
      </c>
      <c r="S203" s="105" t="s">
        <v>16</v>
      </c>
      <c r="T203" s="87">
        <v>17000</v>
      </c>
      <c r="U203" s="8">
        <v>7000</v>
      </c>
      <c r="V203" s="4" t="s">
        <v>884</v>
      </c>
      <c r="W203" s="88"/>
      <c r="X203" s="88"/>
      <c r="Y203" s="88"/>
      <c r="Z203" s="88"/>
      <c r="AA203" s="88"/>
      <c r="AB203" s="88" t="s">
        <v>481</v>
      </c>
      <c r="AC203" s="88"/>
      <c r="AD203" s="88"/>
      <c r="AE203" s="88"/>
      <c r="AF203" s="88"/>
      <c r="AG203" s="88"/>
      <c r="AH203" s="88"/>
      <c r="AI203" s="88"/>
      <c r="AJ203" s="88"/>
      <c r="AK203" s="88"/>
      <c r="AL203" s="88"/>
    </row>
    <row r="204" spans="1:38" ht="104.45" customHeight="1" x14ac:dyDescent="0.15">
      <c r="A204" s="34" t="s">
        <v>160</v>
      </c>
      <c r="B204" s="35" t="s">
        <v>495</v>
      </c>
      <c r="C204" s="36">
        <v>13</v>
      </c>
      <c r="D204" s="45" t="s">
        <v>151</v>
      </c>
      <c r="E204" s="82"/>
      <c r="F204" s="82"/>
      <c r="G204" s="82"/>
      <c r="H204" s="82"/>
      <c r="I204" s="82"/>
      <c r="J204" s="82"/>
      <c r="K204" s="82"/>
      <c r="L204" s="82"/>
      <c r="M204" s="82" t="s">
        <v>481</v>
      </c>
      <c r="N204" s="82" t="s">
        <v>481</v>
      </c>
      <c r="O204" s="82"/>
      <c r="P204" s="106" t="s">
        <v>918</v>
      </c>
      <c r="Q204" s="9" t="s">
        <v>128</v>
      </c>
      <c r="R204" s="9" t="s">
        <v>17</v>
      </c>
      <c r="S204" s="105" t="s">
        <v>16</v>
      </c>
      <c r="T204" s="87">
        <v>10659</v>
      </c>
      <c r="U204" s="8">
        <v>7994</v>
      </c>
      <c r="V204" s="4" t="s">
        <v>610</v>
      </c>
      <c r="W204" s="88"/>
      <c r="X204" s="88" t="s">
        <v>481</v>
      </c>
      <c r="Y204" s="88"/>
      <c r="Z204" s="88"/>
      <c r="AA204" s="88"/>
      <c r="AB204" s="88"/>
      <c r="AC204" s="88"/>
      <c r="AD204" s="88"/>
      <c r="AE204" s="88"/>
      <c r="AF204" s="88"/>
      <c r="AG204" s="88"/>
      <c r="AH204" s="88"/>
      <c r="AI204" s="88"/>
      <c r="AJ204" s="88"/>
      <c r="AK204" s="88" t="s">
        <v>481</v>
      </c>
      <c r="AL204" s="88" t="s">
        <v>541</v>
      </c>
    </row>
    <row r="205" spans="1:38" ht="104.45" customHeight="1" x14ac:dyDescent="0.15">
      <c r="A205" s="34" t="s">
        <v>160</v>
      </c>
      <c r="B205" s="35" t="s">
        <v>495</v>
      </c>
      <c r="C205" s="36">
        <v>14</v>
      </c>
      <c r="D205" s="89" t="s">
        <v>90</v>
      </c>
      <c r="E205" s="82"/>
      <c r="F205" s="82"/>
      <c r="G205" s="82"/>
      <c r="H205" s="82"/>
      <c r="I205" s="82"/>
      <c r="J205" s="82"/>
      <c r="K205" s="82" t="s">
        <v>481</v>
      </c>
      <c r="L205" s="82"/>
      <c r="M205" s="82"/>
      <c r="N205" s="82"/>
      <c r="O205" s="82"/>
      <c r="P205" s="106" t="s">
        <v>14</v>
      </c>
      <c r="Q205" s="9" t="s">
        <v>152</v>
      </c>
      <c r="R205" s="9" t="s">
        <v>153</v>
      </c>
      <c r="S205" s="105" t="s">
        <v>16</v>
      </c>
      <c r="T205" s="87">
        <v>2488</v>
      </c>
      <c r="U205" s="8">
        <v>500</v>
      </c>
      <c r="V205" s="4" t="s">
        <v>621</v>
      </c>
      <c r="W205" s="88"/>
      <c r="X205" s="88"/>
      <c r="Y205" s="88"/>
      <c r="Z205" s="88"/>
      <c r="AA205" s="88"/>
      <c r="AB205" s="88" t="s">
        <v>481</v>
      </c>
      <c r="AC205" s="88"/>
      <c r="AD205" s="88"/>
      <c r="AE205" s="88"/>
      <c r="AF205" s="88"/>
      <c r="AG205" s="88"/>
      <c r="AH205" s="88"/>
      <c r="AI205" s="88"/>
      <c r="AJ205" s="88"/>
      <c r="AK205" s="88"/>
      <c r="AL205" s="88"/>
    </row>
    <row r="206" spans="1:38" ht="104.45" customHeight="1" x14ac:dyDescent="0.15">
      <c r="A206" s="34" t="s">
        <v>160</v>
      </c>
      <c r="B206" s="35" t="s">
        <v>495</v>
      </c>
      <c r="C206" s="36">
        <v>15</v>
      </c>
      <c r="D206" s="89" t="s">
        <v>90</v>
      </c>
      <c r="E206" s="82"/>
      <c r="F206" s="82"/>
      <c r="G206" s="82"/>
      <c r="H206" s="82"/>
      <c r="I206" s="82"/>
      <c r="J206" s="82"/>
      <c r="K206" s="82" t="s">
        <v>481</v>
      </c>
      <c r="L206" s="82"/>
      <c r="M206" s="82"/>
      <c r="N206" s="82"/>
      <c r="O206" s="82"/>
      <c r="P206" s="106" t="s">
        <v>14</v>
      </c>
      <c r="Q206" s="9" t="s">
        <v>154</v>
      </c>
      <c r="R206" s="9" t="s">
        <v>155</v>
      </c>
      <c r="S206" s="105" t="s">
        <v>16</v>
      </c>
      <c r="T206" s="87">
        <v>3700</v>
      </c>
      <c r="U206" s="8">
        <v>1854</v>
      </c>
      <c r="V206" s="4" t="s">
        <v>620</v>
      </c>
      <c r="W206" s="88" t="s">
        <v>481</v>
      </c>
      <c r="X206" s="88"/>
      <c r="Y206" s="88"/>
      <c r="Z206" s="88"/>
      <c r="AA206" s="88"/>
      <c r="AB206" s="88"/>
      <c r="AC206" s="88"/>
      <c r="AD206" s="88"/>
      <c r="AE206" s="88"/>
      <c r="AF206" s="88"/>
      <c r="AG206" s="88"/>
      <c r="AH206" s="88"/>
      <c r="AI206" s="88"/>
      <c r="AJ206" s="88"/>
      <c r="AK206" s="88"/>
      <c r="AL206" s="88"/>
    </row>
    <row r="207" spans="1:38" ht="104.45" customHeight="1" x14ac:dyDescent="0.15">
      <c r="A207" s="34" t="s">
        <v>160</v>
      </c>
      <c r="B207" s="35" t="s">
        <v>495</v>
      </c>
      <c r="C207" s="36">
        <v>16</v>
      </c>
      <c r="D207" s="89" t="s">
        <v>90</v>
      </c>
      <c r="E207" s="82"/>
      <c r="F207" s="82"/>
      <c r="G207" s="82"/>
      <c r="H207" s="82"/>
      <c r="I207" s="82"/>
      <c r="J207" s="82"/>
      <c r="K207" s="82" t="s">
        <v>481</v>
      </c>
      <c r="L207" s="82"/>
      <c r="M207" s="82"/>
      <c r="N207" s="82"/>
      <c r="O207" s="82"/>
      <c r="P207" s="106" t="s">
        <v>14</v>
      </c>
      <c r="Q207" s="9" t="s">
        <v>156</v>
      </c>
      <c r="R207" s="9" t="s">
        <v>157</v>
      </c>
      <c r="S207" s="105" t="s">
        <v>16</v>
      </c>
      <c r="T207" s="87">
        <v>660</v>
      </c>
      <c r="U207" s="8">
        <v>440</v>
      </c>
      <c r="V207" s="4" t="s">
        <v>885</v>
      </c>
      <c r="W207" s="88"/>
      <c r="X207" s="88"/>
      <c r="Y207" s="88"/>
      <c r="Z207" s="88" t="s">
        <v>481</v>
      </c>
      <c r="AA207" s="88"/>
      <c r="AB207" s="88"/>
      <c r="AC207" s="88"/>
      <c r="AD207" s="88"/>
      <c r="AE207" s="88"/>
      <c r="AF207" s="88"/>
      <c r="AG207" s="88"/>
      <c r="AH207" s="88"/>
      <c r="AI207" s="88"/>
      <c r="AJ207" s="88"/>
      <c r="AK207" s="88"/>
      <c r="AL207" s="88" t="s">
        <v>523</v>
      </c>
    </row>
    <row r="208" spans="1:38" ht="104.45" customHeight="1" x14ac:dyDescent="0.15">
      <c r="A208" s="34" t="s">
        <v>160</v>
      </c>
      <c r="B208" s="35" t="s">
        <v>495</v>
      </c>
      <c r="C208" s="36">
        <v>17</v>
      </c>
      <c r="D208" s="89" t="s">
        <v>90</v>
      </c>
      <c r="E208" s="82"/>
      <c r="F208" s="82"/>
      <c r="G208" s="82"/>
      <c r="H208" s="82"/>
      <c r="I208" s="82"/>
      <c r="J208" s="82"/>
      <c r="K208" s="82" t="s">
        <v>481</v>
      </c>
      <c r="L208" s="82"/>
      <c r="M208" s="82" t="s">
        <v>481</v>
      </c>
      <c r="N208" s="82"/>
      <c r="O208" s="82"/>
      <c r="P208" s="106" t="s">
        <v>14</v>
      </c>
      <c r="Q208" s="9" t="s">
        <v>158</v>
      </c>
      <c r="R208" s="9" t="s">
        <v>159</v>
      </c>
      <c r="S208" s="105" t="s">
        <v>16</v>
      </c>
      <c r="T208" s="87">
        <v>1015</v>
      </c>
      <c r="U208" s="8">
        <v>644</v>
      </c>
      <c r="V208" s="4" t="s">
        <v>886</v>
      </c>
      <c r="W208" s="88"/>
      <c r="X208" s="88"/>
      <c r="Y208" s="88" t="s">
        <v>481</v>
      </c>
      <c r="Z208" s="88"/>
      <c r="AA208" s="88"/>
      <c r="AB208" s="88"/>
      <c r="AC208" s="88"/>
      <c r="AD208" s="88"/>
      <c r="AE208" s="88"/>
      <c r="AF208" s="88"/>
      <c r="AG208" s="88"/>
      <c r="AH208" s="88"/>
      <c r="AI208" s="88"/>
      <c r="AJ208" s="88"/>
      <c r="AK208" s="88"/>
      <c r="AL208" s="88"/>
    </row>
    <row r="209" spans="1:38" ht="104.45" customHeight="1" x14ac:dyDescent="0.15">
      <c r="A209" s="34" t="s">
        <v>130</v>
      </c>
      <c r="B209" s="35" t="s">
        <v>495</v>
      </c>
      <c r="C209" s="50">
        <v>1</v>
      </c>
      <c r="D209" s="106" t="s">
        <v>21</v>
      </c>
      <c r="E209" s="82" t="s">
        <v>481</v>
      </c>
      <c r="F209" s="82"/>
      <c r="G209" s="82"/>
      <c r="H209" s="82"/>
      <c r="I209" s="82"/>
      <c r="J209" s="82"/>
      <c r="K209" s="82"/>
      <c r="L209" s="82"/>
      <c r="M209" s="82"/>
      <c r="N209" s="82"/>
      <c r="O209" s="82"/>
      <c r="P209" s="106" t="s">
        <v>14</v>
      </c>
      <c r="Q209" s="9" t="s">
        <v>97</v>
      </c>
      <c r="R209" s="9" t="s">
        <v>98</v>
      </c>
      <c r="S209" s="105" t="s">
        <v>16</v>
      </c>
      <c r="T209" s="87">
        <v>12843</v>
      </c>
      <c r="U209" s="8">
        <v>5000</v>
      </c>
      <c r="V209" s="4" t="s">
        <v>618</v>
      </c>
      <c r="W209" s="88"/>
      <c r="X209" s="88"/>
      <c r="Y209" s="88"/>
      <c r="Z209" s="88"/>
      <c r="AA209" s="88"/>
      <c r="AB209" s="88"/>
      <c r="AC209" s="88"/>
      <c r="AD209" s="88"/>
      <c r="AE209" s="88"/>
      <c r="AF209" s="88" t="s">
        <v>481</v>
      </c>
      <c r="AG209" s="88"/>
      <c r="AH209" s="88"/>
      <c r="AI209" s="88"/>
      <c r="AJ209" s="88"/>
      <c r="AK209" s="88"/>
      <c r="AL209" s="88"/>
    </row>
    <row r="210" spans="1:38" ht="104.45" customHeight="1" x14ac:dyDescent="0.15">
      <c r="A210" s="34" t="s">
        <v>130</v>
      </c>
      <c r="B210" s="35" t="s">
        <v>495</v>
      </c>
      <c r="C210" s="50">
        <v>2</v>
      </c>
      <c r="D210" s="106" t="s">
        <v>21</v>
      </c>
      <c r="E210" s="82"/>
      <c r="F210" s="82" t="s">
        <v>481</v>
      </c>
      <c r="G210" s="82"/>
      <c r="H210" s="82"/>
      <c r="I210" s="82"/>
      <c r="J210" s="82"/>
      <c r="K210" s="82"/>
      <c r="L210" s="82"/>
      <c r="M210" s="82"/>
      <c r="N210" s="82"/>
      <c r="O210" s="82"/>
      <c r="P210" s="106" t="s">
        <v>14</v>
      </c>
      <c r="Q210" s="9" t="s">
        <v>99</v>
      </c>
      <c r="R210" s="9" t="s">
        <v>100</v>
      </c>
      <c r="S210" s="105" t="s">
        <v>16</v>
      </c>
      <c r="T210" s="87">
        <v>1612</v>
      </c>
      <c r="U210" s="8">
        <v>1074</v>
      </c>
      <c r="V210" s="4" t="s">
        <v>617</v>
      </c>
      <c r="W210" s="88"/>
      <c r="X210" s="88" t="s">
        <v>481</v>
      </c>
      <c r="Y210" s="88"/>
      <c r="Z210" s="88"/>
      <c r="AA210" s="88"/>
      <c r="AB210" s="88"/>
      <c r="AC210" s="88"/>
      <c r="AD210" s="88"/>
      <c r="AE210" s="88"/>
      <c r="AF210" s="88"/>
      <c r="AG210" s="88"/>
      <c r="AH210" s="88"/>
      <c r="AI210" s="88"/>
      <c r="AJ210" s="88"/>
      <c r="AK210" s="88"/>
      <c r="AL210" s="88" t="s">
        <v>540</v>
      </c>
    </row>
    <row r="211" spans="1:38" ht="104.45" customHeight="1" x14ac:dyDescent="0.15">
      <c r="A211" s="34" t="s">
        <v>130</v>
      </c>
      <c r="B211" s="35" t="s">
        <v>495</v>
      </c>
      <c r="C211" s="50">
        <v>3</v>
      </c>
      <c r="D211" s="106" t="s">
        <v>21</v>
      </c>
      <c r="E211" s="82" t="s">
        <v>481</v>
      </c>
      <c r="F211" s="82"/>
      <c r="G211" s="82"/>
      <c r="H211" s="82"/>
      <c r="I211" s="82"/>
      <c r="J211" s="82"/>
      <c r="K211" s="82"/>
      <c r="L211" s="82"/>
      <c r="M211" s="82"/>
      <c r="N211" s="82"/>
      <c r="O211" s="82"/>
      <c r="P211" s="106" t="s">
        <v>14</v>
      </c>
      <c r="Q211" s="9" t="s">
        <v>101</v>
      </c>
      <c r="R211" s="9" t="s">
        <v>102</v>
      </c>
      <c r="S211" s="105" t="s">
        <v>16</v>
      </c>
      <c r="T211" s="87">
        <v>1902</v>
      </c>
      <c r="U211" s="8">
        <v>1268</v>
      </c>
      <c r="V211" s="4" t="s">
        <v>616</v>
      </c>
      <c r="W211" s="88"/>
      <c r="X211" s="88"/>
      <c r="Y211" s="88"/>
      <c r="Z211" s="88"/>
      <c r="AA211" s="88"/>
      <c r="AB211" s="88" t="s">
        <v>481</v>
      </c>
      <c r="AC211" s="88"/>
      <c r="AD211" s="88"/>
      <c r="AE211" s="88"/>
      <c r="AF211" s="88"/>
      <c r="AG211" s="88"/>
      <c r="AH211" s="88"/>
      <c r="AI211" s="88"/>
      <c r="AJ211" s="88"/>
      <c r="AK211" s="88"/>
      <c r="AL211" s="88"/>
    </row>
    <row r="212" spans="1:38" ht="104.45" customHeight="1" x14ac:dyDescent="0.15">
      <c r="A212" s="34" t="s">
        <v>130</v>
      </c>
      <c r="B212" s="35" t="s">
        <v>495</v>
      </c>
      <c r="C212" s="50">
        <v>4</v>
      </c>
      <c r="D212" s="106" t="s">
        <v>21</v>
      </c>
      <c r="E212" s="83" t="s">
        <v>481</v>
      </c>
      <c r="F212" s="83"/>
      <c r="G212" s="83"/>
      <c r="H212" s="83"/>
      <c r="I212" s="83" t="s">
        <v>481</v>
      </c>
      <c r="J212" s="83"/>
      <c r="K212" s="83"/>
      <c r="L212" s="83"/>
      <c r="M212" s="83"/>
      <c r="N212" s="83" t="s">
        <v>481</v>
      </c>
      <c r="O212" s="82"/>
      <c r="P212" s="106" t="s">
        <v>14</v>
      </c>
      <c r="Q212" s="9" t="s">
        <v>103</v>
      </c>
      <c r="R212" s="9" t="s">
        <v>104</v>
      </c>
      <c r="S212" s="105" t="s">
        <v>16</v>
      </c>
      <c r="T212" s="87">
        <v>1663</v>
      </c>
      <c r="U212" s="8">
        <v>1109</v>
      </c>
      <c r="V212" s="4" t="s">
        <v>615</v>
      </c>
      <c r="W212" s="88"/>
      <c r="X212" s="88"/>
      <c r="Y212" s="88" t="s">
        <v>481</v>
      </c>
      <c r="Z212" s="88"/>
      <c r="AA212" s="88"/>
      <c r="AB212" s="88"/>
      <c r="AC212" s="88"/>
      <c r="AD212" s="88"/>
      <c r="AE212" s="88"/>
      <c r="AF212" s="88"/>
      <c r="AG212" s="88"/>
      <c r="AH212" s="88"/>
      <c r="AI212" s="88"/>
      <c r="AJ212" s="88"/>
      <c r="AK212" s="88"/>
      <c r="AL212" s="88" t="s">
        <v>520</v>
      </c>
    </row>
    <row r="213" spans="1:38" ht="104.45" customHeight="1" x14ac:dyDescent="0.15">
      <c r="A213" s="34" t="s">
        <v>130</v>
      </c>
      <c r="B213" s="35" t="s">
        <v>495</v>
      </c>
      <c r="C213" s="50">
        <v>5</v>
      </c>
      <c r="D213" s="106" t="s">
        <v>21</v>
      </c>
      <c r="E213" s="82"/>
      <c r="F213" s="82" t="s">
        <v>481</v>
      </c>
      <c r="G213" s="82"/>
      <c r="H213" s="82"/>
      <c r="I213" s="82" t="s">
        <v>481</v>
      </c>
      <c r="J213" s="82"/>
      <c r="K213" s="82"/>
      <c r="L213" s="82"/>
      <c r="M213" s="82"/>
      <c r="N213" s="82"/>
      <c r="O213" s="82"/>
      <c r="P213" s="106" t="s">
        <v>14</v>
      </c>
      <c r="Q213" s="9" t="s">
        <v>105</v>
      </c>
      <c r="R213" s="9" t="s">
        <v>106</v>
      </c>
      <c r="S213" s="105" t="s">
        <v>16</v>
      </c>
      <c r="T213" s="87">
        <v>2585</v>
      </c>
      <c r="U213" s="8">
        <v>1723</v>
      </c>
      <c r="V213" s="4" t="s">
        <v>887</v>
      </c>
      <c r="W213" s="88"/>
      <c r="X213" s="88"/>
      <c r="Y213" s="88"/>
      <c r="Z213" s="88"/>
      <c r="AA213" s="88"/>
      <c r="AB213" s="88"/>
      <c r="AC213" s="88" t="s">
        <v>481</v>
      </c>
      <c r="AD213" s="88"/>
      <c r="AE213" s="88"/>
      <c r="AF213" s="88"/>
      <c r="AG213" s="88"/>
      <c r="AH213" s="88"/>
      <c r="AI213" s="88"/>
      <c r="AJ213" s="88"/>
      <c r="AK213" s="88"/>
      <c r="AL213" s="88"/>
    </row>
    <row r="214" spans="1:38" ht="104.45" customHeight="1" x14ac:dyDescent="0.15">
      <c r="A214" s="34" t="s">
        <v>130</v>
      </c>
      <c r="B214" s="35" t="s">
        <v>495</v>
      </c>
      <c r="C214" s="50">
        <v>6</v>
      </c>
      <c r="D214" s="106" t="s">
        <v>21</v>
      </c>
      <c r="E214" s="82"/>
      <c r="F214" s="82"/>
      <c r="G214" s="82" t="s">
        <v>481</v>
      </c>
      <c r="H214" s="82"/>
      <c r="I214" s="82" t="s">
        <v>481</v>
      </c>
      <c r="J214" s="82"/>
      <c r="K214" s="82"/>
      <c r="L214" s="82"/>
      <c r="M214" s="82"/>
      <c r="N214" s="82"/>
      <c r="O214" s="82"/>
      <c r="P214" s="106" t="s">
        <v>14</v>
      </c>
      <c r="Q214" s="9" t="s">
        <v>107</v>
      </c>
      <c r="R214" s="9" t="s">
        <v>108</v>
      </c>
      <c r="S214" s="105" t="s">
        <v>16</v>
      </c>
      <c r="T214" s="87">
        <v>4631</v>
      </c>
      <c r="U214" s="8">
        <v>3008</v>
      </c>
      <c r="V214" s="4" t="s">
        <v>888</v>
      </c>
      <c r="W214" s="88" t="s">
        <v>481</v>
      </c>
      <c r="X214" s="88"/>
      <c r="Y214" s="88"/>
      <c r="Z214" s="88"/>
      <c r="AA214" s="88"/>
      <c r="AB214" s="88"/>
      <c r="AC214" s="88"/>
      <c r="AD214" s="88"/>
      <c r="AE214" s="88"/>
      <c r="AF214" s="88"/>
      <c r="AG214" s="88"/>
      <c r="AH214" s="88"/>
      <c r="AI214" s="88"/>
      <c r="AJ214" s="88"/>
      <c r="AK214" s="88" t="s">
        <v>481</v>
      </c>
      <c r="AL214" s="88"/>
    </row>
    <row r="215" spans="1:38" ht="104.45" customHeight="1" x14ac:dyDescent="0.15">
      <c r="A215" s="34" t="s">
        <v>130</v>
      </c>
      <c r="B215" s="35" t="s">
        <v>495</v>
      </c>
      <c r="C215" s="50">
        <v>7</v>
      </c>
      <c r="D215" s="106" t="s">
        <v>21</v>
      </c>
      <c r="E215" s="82"/>
      <c r="F215" s="82"/>
      <c r="G215" s="82"/>
      <c r="H215" s="82" t="s">
        <v>481</v>
      </c>
      <c r="I215" s="82"/>
      <c r="J215" s="82"/>
      <c r="K215" s="82"/>
      <c r="L215" s="82"/>
      <c r="M215" s="82"/>
      <c r="N215" s="82" t="s">
        <v>481</v>
      </c>
      <c r="O215" s="82"/>
      <c r="P215" s="106" t="s">
        <v>918</v>
      </c>
      <c r="Q215" s="9" t="s">
        <v>109</v>
      </c>
      <c r="R215" s="9" t="s">
        <v>110</v>
      </c>
      <c r="S215" s="105" t="s">
        <v>16</v>
      </c>
      <c r="T215" s="87">
        <v>1877</v>
      </c>
      <c r="U215" s="8">
        <v>1240</v>
      </c>
      <c r="V215" s="4" t="s">
        <v>614</v>
      </c>
      <c r="W215" s="88"/>
      <c r="X215" s="88"/>
      <c r="Y215" s="88"/>
      <c r="Z215" s="88"/>
      <c r="AA215" s="88"/>
      <c r="AB215" s="88"/>
      <c r="AC215" s="88" t="s">
        <v>481</v>
      </c>
      <c r="AD215" s="88" t="s">
        <v>481</v>
      </c>
      <c r="AE215" s="88"/>
      <c r="AF215" s="88"/>
      <c r="AG215" s="88"/>
      <c r="AH215" s="88"/>
      <c r="AI215" s="88"/>
      <c r="AJ215" s="88"/>
      <c r="AK215" s="88"/>
      <c r="AL215" s="88" t="s">
        <v>539</v>
      </c>
    </row>
    <row r="216" spans="1:38" ht="104.45" customHeight="1" x14ac:dyDescent="0.15">
      <c r="A216" s="34" t="s">
        <v>130</v>
      </c>
      <c r="B216" s="35" t="s">
        <v>495</v>
      </c>
      <c r="C216" s="50">
        <v>8</v>
      </c>
      <c r="D216" s="106" t="s">
        <v>21</v>
      </c>
      <c r="E216" s="82"/>
      <c r="F216" s="82"/>
      <c r="G216" s="82" t="s">
        <v>481</v>
      </c>
      <c r="H216" s="82"/>
      <c r="I216" s="82"/>
      <c r="J216" s="82"/>
      <c r="K216" s="82"/>
      <c r="L216" s="82"/>
      <c r="M216" s="82"/>
      <c r="N216" s="82"/>
      <c r="O216" s="82"/>
      <c r="P216" s="106" t="s">
        <v>918</v>
      </c>
      <c r="Q216" s="9" t="s">
        <v>111</v>
      </c>
      <c r="R216" s="9" t="s">
        <v>112</v>
      </c>
      <c r="S216" s="105" t="s">
        <v>16</v>
      </c>
      <c r="T216" s="87">
        <v>6147</v>
      </c>
      <c r="U216" s="8">
        <v>4098</v>
      </c>
      <c r="V216" s="4" t="s">
        <v>889</v>
      </c>
      <c r="W216" s="88"/>
      <c r="X216" s="88" t="s">
        <v>481</v>
      </c>
      <c r="Y216" s="88"/>
      <c r="Z216" s="88"/>
      <c r="AA216" s="88"/>
      <c r="AB216" s="88"/>
      <c r="AC216" s="88"/>
      <c r="AD216" s="88"/>
      <c r="AE216" s="88"/>
      <c r="AF216" s="88"/>
      <c r="AG216" s="88"/>
      <c r="AH216" s="88"/>
      <c r="AI216" s="88"/>
      <c r="AJ216" s="88"/>
      <c r="AK216" s="88"/>
      <c r="AL216" s="88" t="s">
        <v>536</v>
      </c>
    </row>
    <row r="217" spans="1:38" ht="104.45" customHeight="1" x14ac:dyDescent="0.15">
      <c r="A217" s="34" t="s">
        <v>130</v>
      </c>
      <c r="B217" s="35" t="s">
        <v>495</v>
      </c>
      <c r="C217" s="50">
        <v>9</v>
      </c>
      <c r="D217" s="106" t="s">
        <v>21</v>
      </c>
      <c r="E217" s="82" t="s">
        <v>481</v>
      </c>
      <c r="F217" s="82"/>
      <c r="G217" s="82"/>
      <c r="H217" s="82"/>
      <c r="I217" s="82"/>
      <c r="J217" s="82"/>
      <c r="K217" s="82"/>
      <c r="L217" s="82"/>
      <c r="M217" s="82"/>
      <c r="N217" s="82"/>
      <c r="O217" s="82"/>
      <c r="P217" s="106" t="s">
        <v>918</v>
      </c>
      <c r="Q217" s="9" t="s">
        <v>113</v>
      </c>
      <c r="R217" s="9" t="s">
        <v>114</v>
      </c>
      <c r="S217" s="105" t="s">
        <v>16</v>
      </c>
      <c r="T217" s="87">
        <v>7703</v>
      </c>
      <c r="U217" s="8">
        <v>5000</v>
      </c>
      <c r="V217" s="4" t="s">
        <v>890</v>
      </c>
      <c r="W217" s="88"/>
      <c r="X217" s="88"/>
      <c r="Y217" s="88"/>
      <c r="Z217" s="88"/>
      <c r="AA217" s="88"/>
      <c r="AB217" s="88" t="s">
        <v>481</v>
      </c>
      <c r="AC217" s="88"/>
      <c r="AD217" s="88"/>
      <c r="AE217" s="88"/>
      <c r="AF217" s="88"/>
      <c r="AG217" s="88"/>
      <c r="AH217" s="88"/>
      <c r="AI217" s="88"/>
      <c r="AJ217" s="88"/>
      <c r="AK217" s="88"/>
      <c r="AL217" s="88" t="s">
        <v>538</v>
      </c>
    </row>
    <row r="218" spans="1:38" ht="104.45" customHeight="1" x14ac:dyDescent="0.15">
      <c r="A218" s="34" t="s">
        <v>130</v>
      </c>
      <c r="B218" s="35" t="s">
        <v>495</v>
      </c>
      <c r="C218" s="50">
        <v>10</v>
      </c>
      <c r="D218" s="106" t="s">
        <v>21</v>
      </c>
      <c r="E218" s="82"/>
      <c r="F218" s="82" t="s">
        <v>481</v>
      </c>
      <c r="G218" s="82"/>
      <c r="H218" s="82"/>
      <c r="I218" s="82"/>
      <c r="J218" s="82"/>
      <c r="K218" s="82"/>
      <c r="L218" s="82"/>
      <c r="M218" s="82"/>
      <c r="N218" s="82"/>
      <c r="O218" s="82"/>
      <c r="P218" s="106" t="s">
        <v>920</v>
      </c>
      <c r="Q218" s="9" t="s">
        <v>115</v>
      </c>
      <c r="R218" s="9" t="s">
        <v>116</v>
      </c>
      <c r="S218" s="105" t="s">
        <v>16</v>
      </c>
      <c r="T218" s="87">
        <v>9212</v>
      </c>
      <c r="U218" s="8">
        <v>5000</v>
      </c>
      <c r="V218" s="4" t="s">
        <v>891</v>
      </c>
      <c r="W218" s="88"/>
      <c r="X218" s="88"/>
      <c r="Y218" s="88"/>
      <c r="Z218" s="88"/>
      <c r="AA218" s="88"/>
      <c r="AB218" s="88" t="s">
        <v>481</v>
      </c>
      <c r="AC218" s="88"/>
      <c r="AD218" s="88"/>
      <c r="AE218" s="88"/>
      <c r="AF218" s="88"/>
      <c r="AG218" s="88"/>
      <c r="AH218" s="88"/>
      <c r="AI218" s="88"/>
      <c r="AJ218" s="88"/>
      <c r="AK218" s="88"/>
      <c r="AL218" s="88" t="s">
        <v>544</v>
      </c>
    </row>
    <row r="219" spans="1:38" ht="104.45" customHeight="1" x14ac:dyDescent="0.15">
      <c r="A219" s="34" t="s">
        <v>130</v>
      </c>
      <c r="B219" s="35" t="s">
        <v>495</v>
      </c>
      <c r="C219" s="50">
        <v>11</v>
      </c>
      <c r="D219" s="106" t="s">
        <v>21</v>
      </c>
      <c r="E219" s="82"/>
      <c r="F219" s="82" t="s">
        <v>481</v>
      </c>
      <c r="G219" s="82"/>
      <c r="H219" s="82"/>
      <c r="I219" s="82"/>
      <c r="J219" s="82"/>
      <c r="K219" s="82"/>
      <c r="L219" s="82"/>
      <c r="M219" s="82"/>
      <c r="N219" s="82" t="s">
        <v>481</v>
      </c>
      <c r="O219" s="82"/>
      <c r="P219" s="106" t="s">
        <v>920</v>
      </c>
      <c r="Q219" s="9" t="s">
        <v>117</v>
      </c>
      <c r="R219" s="9" t="s">
        <v>118</v>
      </c>
      <c r="S219" s="105" t="s">
        <v>16</v>
      </c>
      <c r="T219" s="87">
        <v>4533</v>
      </c>
      <c r="U219" s="8">
        <v>2906</v>
      </c>
      <c r="V219" s="4" t="s">
        <v>613</v>
      </c>
      <c r="W219" s="88"/>
      <c r="X219" s="88"/>
      <c r="Y219" s="88"/>
      <c r="Z219" s="88" t="s">
        <v>481</v>
      </c>
      <c r="AA219" s="88"/>
      <c r="AB219" s="88"/>
      <c r="AC219" s="88"/>
      <c r="AD219" s="88"/>
      <c r="AE219" s="88"/>
      <c r="AF219" s="88"/>
      <c r="AG219" s="88"/>
      <c r="AH219" s="88"/>
      <c r="AI219" s="88"/>
      <c r="AJ219" s="88"/>
      <c r="AK219" s="88"/>
      <c r="AL219" s="88" t="s">
        <v>543</v>
      </c>
    </row>
    <row r="220" spans="1:38" ht="104.45" customHeight="1" x14ac:dyDescent="0.15">
      <c r="A220" s="34" t="s">
        <v>130</v>
      </c>
      <c r="B220" s="35" t="s">
        <v>495</v>
      </c>
      <c r="C220" s="50">
        <v>12</v>
      </c>
      <c r="D220" s="106" t="s">
        <v>21</v>
      </c>
      <c r="E220" s="82"/>
      <c r="F220" s="82"/>
      <c r="G220" s="82" t="s">
        <v>481</v>
      </c>
      <c r="H220" s="82"/>
      <c r="I220" s="82"/>
      <c r="J220" s="82"/>
      <c r="K220" s="82"/>
      <c r="L220" s="82"/>
      <c r="M220" s="82"/>
      <c r="N220" s="82"/>
      <c r="O220" s="82"/>
      <c r="P220" s="106" t="s">
        <v>14</v>
      </c>
      <c r="Q220" s="9" t="s">
        <v>119</v>
      </c>
      <c r="R220" s="9" t="s">
        <v>120</v>
      </c>
      <c r="S220" s="105" t="s">
        <v>16</v>
      </c>
      <c r="T220" s="51">
        <v>10176</v>
      </c>
      <c r="U220" s="8">
        <v>5000</v>
      </c>
      <c r="V220" s="4" t="s">
        <v>892</v>
      </c>
      <c r="W220" s="88"/>
      <c r="X220" s="88"/>
      <c r="Y220" s="88"/>
      <c r="Z220" s="88"/>
      <c r="AA220" s="88"/>
      <c r="AB220" s="88" t="s">
        <v>481</v>
      </c>
      <c r="AC220" s="88"/>
      <c r="AD220" s="88"/>
      <c r="AE220" s="88"/>
      <c r="AF220" s="88"/>
      <c r="AG220" s="88"/>
      <c r="AH220" s="88"/>
      <c r="AI220" s="88"/>
      <c r="AJ220" s="88"/>
      <c r="AK220" s="88"/>
      <c r="AL220" s="88" t="s">
        <v>527</v>
      </c>
    </row>
    <row r="221" spans="1:38" ht="104.45" customHeight="1" x14ac:dyDescent="0.15">
      <c r="A221" s="34" t="s">
        <v>130</v>
      </c>
      <c r="B221" s="35" t="s">
        <v>495</v>
      </c>
      <c r="C221" s="50">
        <v>13</v>
      </c>
      <c r="D221" s="106" t="s">
        <v>21</v>
      </c>
      <c r="E221" s="82" t="s">
        <v>481</v>
      </c>
      <c r="F221" s="82"/>
      <c r="G221" s="82"/>
      <c r="H221" s="82"/>
      <c r="I221" s="82"/>
      <c r="J221" s="82"/>
      <c r="K221" s="82"/>
      <c r="L221" s="82"/>
      <c r="M221" s="82"/>
      <c r="N221" s="82" t="s">
        <v>481</v>
      </c>
      <c r="O221" s="82"/>
      <c r="P221" s="106" t="s">
        <v>14</v>
      </c>
      <c r="Q221" s="9" t="s">
        <v>121</v>
      </c>
      <c r="R221" s="9" t="s">
        <v>122</v>
      </c>
      <c r="S221" s="105" t="s">
        <v>16</v>
      </c>
      <c r="T221" s="87">
        <v>9341</v>
      </c>
      <c r="U221" s="8">
        <v>2174</v>
      </c>
      <c r="V221" s="4" t="s">
        <v>893</v>
      </c>
      <c r="W221" s="88"/>
      <c r="X221" s="88" t="s">
        <v>481</v>
      </c>
      <c r="Y221" s="88"/>
      <c r="Z221" s="88"/>
      <c r="AA221" s="88"/>
      <c r="AB221" s="88"/>
      <c r="AC221" s="88"/>
      <c r="AD221" s="88"/>
      <c r="AE221" s="88"/>
      <c r="AF221" s="88"/>
      <c r="AG221" s="88"/>
      <c r="AH221" s="88"/>
      <c r="AI221" s="88"/>
      <c r="AJ221" s="88"/>
      <c r="AK221" s="88"/>
      <c r="AL221" s="88"/>
    </row>
    <row r="222" spans="1:38" ht="104.45" customHeight="1" x14ac:dyDescent="0.15">
      <c r="A222" s="34" t="s">
        <v>130</v>
      </c>
      <c r="B222" s="35" t="s">
        <v>495</v>
      </c>
      <c r="C222" s="50">
        <v>14</v>
      </c>
      <c r="D222" s="106" t="s">
        <v>21</v>
      </c>
      <c r="E222" s="82" t="s">
        <v>481</v>
      </c>
      <c r="F222" s="82" t="s">
        <v>481</v>
      </c>
      <c r="G222" s="82"/>
      <c r="H222" s="82"/>
      <c r="I222" s="82"/>
      <c r="J222" s="82"/>
      <c r="K222" s="82"/>
      <c r="L222" s="82"/>
      <c r="M222" s="82"/>
      <c r="N222" s="82"/>
      <c r="O222" s="82"/>
      <c r="P222" s="106" t="s">
        <v>918</v>
      </c>
      <c r="Q222" s="9" t="s">
        <v>123</v>
      </c>
      <c r="R222" s="9" t="s">
        <v>124</v>
      </c>
      <c r="S222" s="105" t="s">
        <v>16</v>
      </c>
      <c r="T222" s="87">
        <v>4387</v>
      </c>
      <c r="U222" s="8">
        <v>2651</v>
      </c>
      <c r="V222" s="52" t="s">
        <v>894</v>
      </c>
      <c r="W222" s="88"/>
      <c r="X222" s="88"/>
      <c r="Y222" s="88"/>
      <c r="Z222" s="88"/>
      <c r="AA222" s="88"/>
      <c r="AB222" s="88"/>
      <c r="AC222" s="88" t="s">
        <v>481</v>
      </c>
      <c r="AD222" s="88" t="s">
        <v>481</v>
      </c>
      <c r="AE222" s="88"/>
      <c r="AF222" s="88"/>
      <c r="AG222" s="88"/>
      <c r="AH222" s="88"/>
      <c r="AI222" s="88"/>
      <c r="AJ222" s="88"/>
      <c r="AK222" s="88"/>
      <c r="AL222" s="88" t="s">
        <v>537</v>
      </c>
    </row>
    <row r="223" spans="1:38" ht="104.45" customHeight="1" x14ac:dyDescent="0.15">
      <c r="A223" s="34" t="s">
        <v>130</v>
      </c>
      <c r="B223" s="35" t="s">
        <v>495</v>
      </c>
      <c r="C223" s="50">
        <v>15</v>
      </c>
      <c r="D223" s="106" t="s">
        <v>21</v>
      </c>
      <c r="E223" s="82"/>
      <c r="F223" s="82"/>
      <c r="G223" s="82"/>
      <c r="H223" s="82" t="s">
        <v>481</v>
      </c>
      <c r="I223" s="82"/>
      <c r="J223" s="82"/>
      <c r="K223" s="82"/>
      <c r="L223" s="82"/>
      <c r="M223" s="82"/>
      <c r="N223" s="82" t="s">
        <v>481</v>
      </c>
      <c r="O223" s="82"/>
      <c r="P223" s="106" t="s">
        <v>920</v>
      </c>
      <c r="Q223" s="9" t="s">
        <v>125</v>
      </c>
      <c r="R223" s="9" t="s">
        <v>125</v>
      </c>
      <c r="S223" s="105" t="s">
        <v>16</v>
      </c>
      <c r="T223" s="87">
        <v>6807</v>
      </c>
      <c r="U223" s="8">
        <v>2300</v>
      </c>
      <c r="V223" s="4" t="s">
        <v>612</v>
      </c>
      <c r="W223" s="88" t="s">
        <v>481</v>
      </c>
      <c r="X223" s="88"/>
      <c r="Y223" s="88"/>
      <c r="Z223" s="88"/>
      <c r="AA223" s="88"/>
      <c r="AB223" s="88"/>
      <c r="AC223" s="88"/>
      <c r="AD223" s="88"/>
      <c r="AE223" s="88"/>
      <c r="AF223" s="88"/>
      <c r="AG223" s="88"/>
      <c r="AH223" s="88"/>
      <c r="AI223" s="88"/>
      <c r="AJ223" s="88"/>
      <c r="AK223" s="88"/>
      <c r="AL223" s="88" t="s">
        <v>542</v>
      </c>
    </row>
    <row r="224" spans="1:38" ht="104.45" customHeight="1" x14ac:dyDescent="0.15">
      <c r="A224" s="34" t="s">
        <v>130</v>
      </c>
      <c r="B224" s="35" t="s">
        <v>495</v>
      </c>
      <c r="C224" s="50">
        <v>16</v>
      </c>
      <c r="D224" s="106" t="s">
        <v>21</v>
      </c>
      <c r="E224" s="82"/>
      <c r="F224" s="82" t="s">
        <v>481</v>
      </c>
      <c r="G224" s="82"/>
      <c r="H224" s="82"/>
      <c r="I224" s="82"/>
      <c r="J224" s="82" t="s">
        <v>481</v>
      </c>
      <c r="K224" s="82"/>
      <c r="L224" s="82"/>
      <c r="M224" s="82"/>
      <c r="N224" s="82"/>
      <c r="O224" s="82"/>
      <c r="P224" s="106" t="s">
        <v>14</v>
      </c>
      <c r="Q224" s="9" t="s">
        <v>49</v>
      </c>
      <c r="R224" s="9" t="s">
        <v>50</v>
      </c>
      <c r="S224" s="105" t="s">
        <v>16</v>
      </c>
      <c r="T224" s="87">
        <v>2985</v>
      </c>
      <c r="U224" s="8">
        <v>1990</v>
      </c>
      <c r="V224" s="4" t="s">
        <v>611</v>
      </c>
      <c r="W224" s="88"/>
      <c r="X224" s="88" t="s">
        <v>481</v>
      </c>
      <c r="Y224" s="88"/>
      <c r="Z224" s="88"/>
      <c r="AA224" s="88"/>
      <c r="AB224" s="88" t="s">
        <v>481</v>
      </c>
      <c r="AC224" s="88" t="s">
        <v>481</v>
      </c>
      <c r="AD224" s="88"/>
      <c r="AE224" s="88"/>
      <c r="AF224" s="88"/>
      <c r="AG224" s="88"/>
      <c r="AH224" s="88"/>
      <c r="AI224" s="88"/>
      <c r="AJ224" s="88"/>
      <c r="AK224" s="88"/>
      <c r="AL224" s="88" t="s">
        <v>526</v>
      </c>
    </row>
    <row r="225" spans="1:38" ht="104.45" customHeight="1" x14ac:dyDescent="0.15">
      <c r="A225" s="34" t="s">
        <v>130</v>
      </c>
      <c r="B225" s="35" t="s">
        <v>495</v>
      </c>
      <c r="C225" s="50">
        <v>17</v>
      </c>
      <c r="D225" s="106" t="s">
        <v>21</v>
      </c>
      <c r="E225" s="82"/>
      <c r="F225" s="82"/>
      <c r="G225" s="82"/>
      <c r="H225" s="82" t="s">
        <v>481</v>
      </c>
      <c r="I225" s="82"/>
      <c r="J225" s="82"/>
      <c r="K225" s="82"/>
      <c r="L225" s="82"/>
      <c r="M225" s="82"/>
      <c r="N225" s="82"/>
      <c r="O225" s="82"/>
      <c r="P225" s="106" t="s">
        <v>14</v>
      </c>
      <c r="Q225" s="9" t="s">
        <v>126</v>
      </c>
      <c r="R225" s="9" t="s">
        <v>127</v>
      </c>
      <c r="S225" s="105" t="s">
        <v>16</v>
      </c>
      <c r="T225" s="87">
        <v>523</v>
      </c>
      <c r="U225" s="8">
        <v>349</v>
      </c>
      <c r="V225" s="4" t="s">
        <v>895</v>
      </c>
      <c r="W225" s="88"/>
      <c r="X225" s="88"/>
      <c r="Y225" s="88"/>
      <c r="Z225" s="88"/>
      <c r="AA225" s="88"/>
      <c r="AB225" s="88" t="s">
        <v>481</v>
      </c>
      <c r="AC225" s="88" t="s">
        <v>481</v>
      </c>
      <c r="AD225" s="88"/>
      <c r="AE225" s="88"/>
      <c r="AF225" s="88"/>
      <c r="AG225" s="88"/>
      <c r="AH225" s="88"/>
      <c r="AI225" s="88"/>
      <c r="AJ225" s="88"/>
      <c r="AK225" s="88"/>
      <c r="AL225" s="88"/>
    </row>
    <row r="226" spans="1:38" ht="104.45" customHeight="1" x14ac:dyDescent="0.15">
      <c r="A226" s="34" t="s">
        <v>130</v>
      </c>
      <c r="B226" s="35" t="s">
        <v>495</v>
      </c>
      <c r="C226" s="50">
        <v>18</v>
      </c>
      <c r="D226" s="106" t="s">
        <v>22</v>
      </c>
      <c r="E226" s="82"/>
      <c r="F226" s="82"/>
      <c r="G226" s="82"/>
      <c r="H226" s="82"/>
      <c r="I226" s="82"/>
      <c r="J226" s="82"/>
      <c r="K226" s="82"/>
      <c r="L226" s="82"/>
      <c r="M226" s="82" t="s">
        <v>481</v>
      </c>
      <c r="N226" s="82"/>
      <c r="O226" s="82"/>
      <c r="P226" s="106" t="s">
        <v>920</v>
      </c>
      <c r="Q226" s="9" t="s">
        <v>128</v>
      </c>
      <c r="R226" s="9" t="s">
        <v>17</v>
      </c>
      <c r="S226" s="105" t="s">
        <v>16</v>
      </c>
      <c r="T226" s="87">
        <v>11158</v>
      </c>
      <c r="U226" s="87">
        <v>8368</v>
      </c>
      <c r="V226" s="4" t="s">
        <v>610</v>
      </c>
      <c r="W226" s="88"/>
      <c r="X226" s="88" t="s">
        <v>481</v>
      </c>
      <c r="Y226" s="88"/>
      <c r="Z226" s="88"/>
      <c r="AA226" s="88"/>
      <c r="AB226" s="88"/>
      <c r="AC226" s="88"/>
      <c r="AD226" s="88"/>
      <c r="AE226" s="88"/>
      <c r="AF226" s="88"/>
      <c r="AG226" s="88"/>
      <c r="AH226" s="88"/>
      <c r="AI226" s="88"/>
      <c r="AJ226" s="88"/>
      <c r="AK226" s="88" t="s">
        <v>481</v>
      </c>
      <c r="AL226" s="88" t="s">
        <v>541</v>
      </c>
    </row>
    <row r="227" spans="1:38" ht="104.45" customHeight="1" x14ac:dyDescent="0.15">
      <c r="A227" s="34" t="s">
        <v>130</v>
      </c>
      <c r="B227" s="35" t="s">
        <v>495</v>
      </c>
      <c r="C227" s="50">
        <v>19</v>
      </c>
      <c r="D227" s="106" t="s">
        <v>90</v>
      </c>
      <c r="E227" s="84" t="s">
        <v>481</v>
      </c>
      <c r="F227" s="84"/>
      <c r="G227" s="84"/>
      <c r="H227" s="84" t="s">
        <v>481</v>
      </c>
      <c r="I227" s="84"/>
      <c r="J227" s="84"/>
      <c r="K227" s="84" t="s">
        <v>481</v>
      </c>
      <c r="L227" s="84"/>
      <c r="M227" s="84"/>
      <c r="N227" s="84"/>
      <c r="O227" s="84"/>
      <c r="P227" s="106" t="s">
        <v>918</v>
      </c>
      <c r="Q227" s="9" t="s">
        <v>129</v>
      </c>
      <c r="R227" s="9" t="s">
        <v>92</v>
      </c>
      <c r="S227" s="105" t="s">
        <v>16</v>
      </c>
      <c r="T227" s="87">
        <v>1876</v>
      </c>
      <c r="U227" s="8">
        <v>1250</v>
      </c>
      <c r="V227" s="52" t="s">
        <v>896</v>
      </c>
      <c r="W227" s="88" t="s">
        <v>481</v>
      </c>
      <c r="X227" s="88"/>
      <c r="Y227" s="88"/>
      <c r="Z227" s="88"/>
      <c r="AA227" s="88"/>
      <c r="AB227" s="88"/>
      <c r="AC227" s="88"/>
      <c r="AD227" s="88"/>
      <c r="AE227" s="88"/>
      <c r="AF227" s="88"/>
      <c r="AG227" s="88"/>
      <c r="AH227" s="88"/>
      <c r="AI227" s="88"/>
      <c r="AJ227" s="88"/>
      <c r="AK227" s="88"/>
      <c r="AL227" s="88" t="s">
        <v>523</v>
      </c>
    </row>
    <row r="228" spans="1:38" ht="104.45" customHeight="1" x14ac:dyDescent="0.15">
      <c r="A228" s="34" t="s">
        <v>96</v>
      </c>
      <c r="B228" s="35" t="s">
        <v>495</v>
      </c>
      <c r="C228" s="36">
        <v>1</v>
      </c>
      <c r="D228" s="107" t="s">
        <v>21</v>
      </c>
      <c r="E228" s="83" t="s">
        <v>481</v>
      </c>
      <c r="F228" s="83"/>
      <c r="G228" s="83"/>
      <c r="H228" s="83"/>
      <c r="I228" s="83"/>
      <c r="J228" s="83"/>
      <c r="K228" s="83"/>
      <c r="L228" s="83"/>
      <c r="M228" s="83"/>
      <c r="N228" s="83"/>
      <c r="O228" s="83"/>
      <c r="P228" s="107" t="s">
        <v>14</v>
      </c>
      <c r="Q228" s="9" t="s">
        <v>64</v>
      </c>
      <c r="R228" s="9" t="s">
        <v>65</v>
      </c>
      <c r="S228" s="105" t="s">
        <v>916</v>
      </c>
      <c r="T228" s="8">
        <v>12209</v>
      </c>
      <c r="U228" s="8">
        <v>5000</v>
      </c>
      <c r="V228" s="4" t="s">
        <v>897</v>
      </c>
      <c r="W228" s="88"/>
      <c r="X228" s="88"/>
      <c r="Y228" s="88"/>
      <c r="Z228" s="88"/>
      <c r="AA228" s="88"/>
      <c r="AB228" s="88"/>
      <c r="AC228" s="88"/>
      <c r="AD228" s="88"/>
      <c r="AE228" s="88"/>
      <c r="AF228" s="88"/>
      <c r="AG228" s="88"/>
      <c r="AH228" s="88" t="s">
        <v>481</v>
      </c>
      <c r="AI228" s="88"/>
      <c r="AJ228" s="88"/>
      <c r="AK228" s="88" t="s">
        <v>481</v>
      </c>
      <c r="AL228" s="88"/>
    </row>
    <row r="229" spans="1:38" ht="104.45" customHeight="1" x14ac:dyDescent="0.15">
      <c r="A229" s="34" t="s">
        <v>96</v>
      </c>
      <c r="B229" s="35" t="s">
        <v>495</v>
      </c>
      <c r="C229" s="36">
        <v>2</v>
      </c>
      <c r="D229" s="107" t="s">
        <v>21</v>
      </c>
      <c r="E229" s="83" t="s">
        <v>481</v>
      </c>
      <c r="F229" s="83"/>
      <c r="G229" s="83"/>
      <c r="H229" s="83"/>
      <c r="I229" s="83"/>
      <c r="J229" s="83"/>
      <c r="K229" s="83"/>
      <c r="L229" s="83"/>
      <c r="M229" s="83"/>
      <c r="N229" s="83"/>
      <c r="O229" s="83"/>
      <c r="P229" s="107" t="s">
        <v>14</v>
      </c>
      <c r="Q229" s="9" t="s">
        <v>47</v>
      </c>
      <c r="R229" s="9" t="s">
        <v>48</v>
      </c>
      <c r="S229" s="105" t="s">
        <v>16</v>
      </c>
      <c r="T229" s="8">
        <v>2730</v>
      </c>
      <c r="U229" s="8">
        <v>1800</v>
      </c>
      <c r="V229" s="4" t="s">
        <v>898</v>
      </c>
      <c r="W229" s="88"/>
      <c r="X229" s="88"/>
      <c r="Y229" s="88"/>
      <c r="Z229" s="88"/>
      <c r="AA229" s="88"/>
      <c r="AB229" s="88"/>
      <c r="AC229" s="88"/>
      <c r="AD229" s="88"/>
      <c r="AE229" s="88"/>
      <c r="AF229" s="88"/>
      <c r="AG229" s="88"/>
      <c r="AH229" s="88" t="s">
        <v>481</v>
      </c>
      <c r="AI229" s="88"/>
      <c r="AJ229" s="88"/>
      <c r="AK229" s="88"/>
      <c r="AL229" s="88" t="s">
        <v>522</v>
      </c>
    </row>
    <row r="230" spans="1:38" ht="104.45" customHeight="1" x14ac:dyDescent="0.15">
      <c r="A230" s="34" t="s">
        <v>96</v>
      </c>
      <c r="B230" s="35" t="s">
        <v>495</v>
      </c>
      <c r="C230" s="36">
        <v>3</v>
      </c>
      <c r="D230" s="107" t="s">
        <v>21</v>
      </c>
      <c r="E230" s="83"/>
      <c r="F230" s="83" t="s">
        <v>481</v>
      </c>
      <c r="G230" s="83"/>
      <c r="H230" s="83"/>
      <c r="I230" s="83"/>
      <c r="J230" s="83"/>
      <c r="K230" s="83"/>
      <c r="L230" s="83"/>
      <c r="M230" s="83"/>
      <c r="N230" s="83" t="s">
        <v>481</v>
      </c>
      <c r="O230" s="83"/>
      <c r="P230" s="107" t="s">
        <v>14</v>
      </c>
      <c r="Q230" s="9" t="s">
        <v>66</v>
      </c>
      <c r="R230" s="9" t="s">
        <v>67</v>
      </c>
      <c r="S230" s="105" t="s">
        <v>16</v>
      </c>
      <c r="T230" s="8">
        <v>1611</v>
      </c>
      <c r="U230" s="8">
        <v>1074</v>
      </c>
      <c r="V230" s="4" t="s">
        <v>899</v>
      </c>
      <c r="W230" s="88"/>
      <c r="X230" s="88" t="s">
        <v>481</v>
      </c>
      <c r="Y230" s="88"/>
      <c r="Z230" s="88"/>
      <c r="AA230" s="88"/>
      <c r="AB230" s="88"/>
      <c r="AC230" s="88"/>
      <c r="AD230" s="88"/>
      <c r="AE230" s="88"/>
      <c r="AF230" s="88"/>
      <c r="AG230" s="88"/>
      <c r="AH230" s="88"/>
      <c r="AI230" s="88"/>
      <c r="AJ230" s="88"/>
      <c r="AK230" s="88"/>
      <c r="AL230" s="88"/>
    </row>
    <row r="231" spans="1:38" ht="104.45" customHeight="1" x14ac:dyDescent="0.15">
      <c r="A231" s="34" t="s">
        <v>96</v>
      </c>
      <c r="B231" s="35" t="s">
        <v>495</v>
      </c>
      <c r="C231" s="36">
        <v>4</v>
      </c>
      <c r="D231" s="107" t="s">
        <v>21</v>
      </c>
      <c r="E231" s="83" t="s">
        <v>481</v>
      </c>
      <c r="F231" s="83" t="s">
        <v>481</v>
      </c>
      <c r="G231" s="83"/>
      <c r="H231" s="83"/>
      <c r="I231" s="83" t="s">
        <v>481</v>
      </c>
      <c r="J231" s="83"/>
      <c r="K231" s="83"/>
      <c r="L231" s="83"/>
      <c r="M231" s="83"/>
      <c r="N231" s="83"/>
      <c r="O231" s="83"/>
      <c r="P231" s="107" t="s">
        <v>14</v>
      </c>
      <c r="Q231" s="9" t="s">
        <v>517</v>
      </c>
      <c r="R231" s="9" t="s">
        <v>68</v>
      </c>
      <c r="S231" s="105" t="s">
        <v>16</v>
      </c>
      <c r="T231" s="8">
        <v>11204</v>
      </c>
      <c r="U231" s="8">
        <v>4143</v>
      </c>
      <c r="V231" s="4" t="s">
        <v>900</v>
      </c>
      <c r="W231" s="88"/>
      <c r="X231" s="88" t="s">
        <v>481</v>
      </c>
      <c r="Y231" s="88"/>
      <c r="Z231" s="88" t="s">
        <v>481</v>
      </c>
      <c r="AA231" s="88"/>
      <c r="AB231" s="88"/>
      <c r="AC231" s="88"/>
      <c r="AD231" s="88"/>
      <c r="AE231" s="88"/>
      <c r="AF231" s="88"/>
      <c r="AG231" s="88"/>
      <c r="AH231" s="88"/>
      <c r="AI231" s="88"/>
      <c r="AJ231" s="88"/>
      <c r="AK231" s="88"/>
      <c r="AL231" s="88"/>
    </row>
    <row r="232" spans="1:38" ht="104.45" customHeight="1" x14ac:dyDescent="0.15">
      <c r="A232" s="34" t="s">
        <v>96</v>
      </c>
      <c r="B232" s="35" t="s">
        <v>495</v>
      </c>
      <c r="C232" s="36">
        <v>5</v>
      </c>
      <c r="D232" s="107" t="s">
        <v>21</v>
      </c>
      <c r="E232" s="83"/>
      <c r="F232" s="83"/>
      <c r="G232" s="83"/>
      <c r="H232" s="83"/>
      <c r="I232" s="83" t="s">
        <v>481</v>
      </c>
      <c r="J232" s="83"/>
      <c r="K232" s="83"/>
      <c r="L232" s="83"/>
      <c r="M232" s="83"/>
      <c r="N232" s="83" t="s">
        <v>481</v>
      </c>
      <c r="O232" s="83"/>
      <c r="P232" s="107" t="s">
        <v>14</v>
      </c>
      <c r="Q232" s="9" t="s">
        <v>69</v>
      </c>
      <c r="R232" s="9" t="s">
        <v>70</v>
      </c>
      <c r="S232" s="105" t="s">
        <v>16</v>
      </c>
      <c r="T232" s="8">
        <v>10365</v>
      </c>
      <c r="U232" s="8">
        <v>3299</v>
      </c>
      <c r="V232" s="4" t="s">
        <v>609</v>
      </c>
      <c r="W232" s="88"/>
      <c r="X232" s="88"/>
      <c r="Y232" s="88"/>
      <c r="Z232" s="88"/>
      <c r="AA232" s="88"/>
      <c r="AB232" s="88" t="s">
        <v>481</v>
      </c>
      <c r="AC232" s="88"/>
      <c r="AD232" s="88"/>
      <c r="AE232" s="88"/>
      <c r="AF232" s="88"/>
      <c r="AG232" s="88"/>
      <c r="AH232" s="88"/>
      <c r="AI232" s="88"/>
      <c r="AJ232" s="88"/>
      <c r="AK232" s="88"/>
      <c r="AL232" s="88"/>
    </row>
    <row r="233" spans="1:38" ht="104.45" customHeight="1" x14ac:dyDescent="0.15">
      <c r="A233" s="34" t="s">
        <v>96</v>
      </c>
      <c r="B233" s="35" t="s">
        <v>495</v>
      </c>
      <c r="C233" s="36">
        <v>6</v>
      </c>
      <c r="D233" s="107" t="s">
        <v>21</v>
      </c>
      <c r="E233" s="83"/>
      <c r="F233" s="83"/>
      <c r="G233" s="83" t="s">
        <v>481</v>
      </c>
      <c r="H233" s="83"/>
      <c r="I233" s="83"/>
      <c r="J233" s="83"/>
      <c r="K233" s="83"/>
      <c r="L233" s="83"/>
      <c r="M233" s="83"/>
      <c r="N233" s="83"/>
      <c r="O233" s="83"/>
      <c r="P233" s="107" t="s">
        <v>918</v>
      </c>
      <c r="Q233" s="9" t="s">
        <v>71</v>
      </c>
      <c r="R233" s="9" t="s">
        <v>72</v>
      </c>
      <c r="S233" s="105" t="s">
        <v>16</v>
      </c>
      <c r="T233" s="8">
        <v>9918</v>
      </c>
      <c r="U233" s="8">
        <v>4500</v>
      </c>
      <c r="V233" s="4" t="s">
        <v>608</v>
      </c>
      <c r="W233" s="88"/>
      <c r="X233" s="88"/>
      <c r="Y233" s="88"/>
      <c r="Z233" s="88"/>
      <c r="AA233" s="88"/>
      <c r="AB233" s="88" t="s">
        <v>481</v>
      </c>
      <c r="AC233" s="88"/>
      <c r="AD233" s="88"/>
      <c r="AE233" s="88"/>
      <c r="AF233" s="88"/>
      <c r="AG233" s="88"/>
      <c r="AH233" s="88"/>
      <c r="AI233" s="88"/>
      <c r="AJ233" s="88"/>
      <c r="AK233" s="88"/>
      <c r="AL233" s="88" t="s">
        <v>527</v>
      </c>
    </row>
    <row r="234" spans="1:38" ht="104.45" customHeight="1" x14ac:dyDescent="0.15">
      <c r="A234" s="34" t="s">
        <v>96</v>
      </c>
      <c r="B234" s="35" t="s">
        <v>495</v>
      </c>
      <c r="C234" s="36">
        <v>7</v>
      </c>
      <c r="D234" s="107" t="s">
        <v>21</v>
      </c>
      <c r="E234" s="83"/>
      <c r="F234" s="83" t="s">
        <v>481</v>
      </c>
      <c r="G234" s="83"/>
      <c r="H234" s="83"/>
      <c r="I234" s="83"/>
      <c r="J234" s="83"/>
      <c r="K234" s="83"/>
      <c r="L234" s="83"/>
      <c r="M234" s="83"/>
      <c r="N234" s="83"/>
      <c r="O234" s="83"/>
      <c r="P234" s="107" t="s">
        <v>918</v>
      </c>
      <c r="Q234" s="9" t="s">
        <v>73</v>
      </c>
      <c r="R234" s="9" t="s">
        <v>74</v>
      </c>
      <c r="S234" s="105" t="s">
        <v>16</v>
      </c>
      <c r="T234" s="8">
        <v>917</v>
      </c>
      <c r="U234" s="8">
        <v>557</v>
      </c>
      <c r="V234" s="4" t="s">
        <v>607</v>
      </c>
      <c r="W234" s="88"/>
      <c r="X234" s="88" t="s">
        <v>481</v>
      </c>
      <c r="Y234" s="88"/>
      <c r="Z234" s="88" t="s">
        <v>481</v>
      </c>
      <c r="AA234" s="88"/>
      <c r="AB234" s="88"/>
      <c r="AC234" s="88"/>
      <c r="AD234" s="88"/>
      <c r="AE234" s="88"/>
      <c r="AF234" s="88"/>
      <c r="AG234" s="88"/>
      <c r="AH234" s="88"/>
      <c r="AI234" s="88"/>
      <c r="AJ234" s="88"/>
      <c r="AK234" s="88"/>
      <c r="AL234" s="88" t="s">
        <v>540</v>
      </c>
    </row>
    <row r="235" spans="1:38" ht="104.45" customHeight="1" x14ac:dyDescent="0.15">
      <c r="A235" s="34" t="s">
        <v>96</v>
      </c>
      <c r="B235" s="35" t="s">
        <v>495</v>
      </c>
      <c r="C235" s="36">
        <v>8</v>
      </c>
      <c r="D235" s="107" t="s">
        <v>21</v>
      </c>
      <c r="E235" s="83"/>
      <c r="F235" s="83" t="s">
        <v>481</v>
      </c>
      <c r="G235" s="83"/>
      <c r="H235" s="83"/>
      <c r="I235" s="83"/>
      <c r="J235" s="83"/>
      <c r="K235" s="83"/>
      <c r="L235" s="83"/>
      <c r="M235" s="83"/>
      <c r="N235" s="83"/>
      <c r="O235" s="83"/>
      <c r="P235" s="107" t="s">
        <v>918</v>
      </c>
      <c r="Q235" s="9" t="s">
        <v>49</v>
      </c>
      <c r="R235" s="9" t="s">
        <v>76</v>
      </c>
      <c r="S235" s="105" t="s">
        <v>16</v>
      </c>
      <c r="T235" s="8">
        <v>2782</v>
      </c>
      <c r="U235" s="8">
        <v>1591</v>
      </c>
      <c r="V235" s="4" t="s">
        <v>606</v>
      </c>
      <c r="W235" s="88"/>
      <c r="X235" s="88" t="s">
        <v>481</v>
      </c>
      <c r="Y235" s="88"/>
      <c r="Z235" s="88"/>
      <c r="AA235" s="88"/>
      <c r="AB235" s="88" t="s">
        <v>481</v>
      </c>
      <c r="AC235" s="88"/>
      <c r="AD235" s="88"/>
      <c r="AE235" s="88"/>
      <c r="AF235" s="88"/>
      <c r="AG235" s="88"/>
      <c r="AH235" s="88"/>
      <c r="AI235" s="88"/>
      <c r="AJ235" s="88"/>
      <c r="AK235" s="88"/>
      <c r="AL235" s="88" t="s">
        <v>526</v>
      </c>
    </row>
    <row r="236" spans="1:38" ht="104.45" customHeight="1" x14ac:dyDescent="0.15">
      <c r="A236" s="34" t="s">
        <v>96</v>
      </c>
      <c r="B236" s="35" t="s">
        <v>495</v>
      </c>
      <c r="C236" s="36">
        <v>9</v>
      </c>
      <c r="D236" s="107" t="s">
        <v>21</v>
      </c>
      <c r="E236" s="83"/>
      <c r="F236" s="83"/>
      <c r="G236" s="83"/>
      <c r="H236" s="83" t="s">
        <v>481</v>
      </c>
      <c r="I236" s="83"/>
      <c r="J236" s="83"/>
      <c r="K236" s="83"/>
      <c r="L236" s="83"/>
      <c r="M236" s="83"/>
      <c r="N236" s="83" t="s">
        <v>481</v>
      </c>
      <c r="O236" s="83"/>
      <c r="P236" s="107" t="s">
        <v>920</v>
      </c>
      <c r="Q236" s="9" t="s">
        <v>77</v>
      </c>
      <c r="R236" s="9" t="s">
        <v>78</v>
      </c>
      <c r="S236" s="105" t="s">
        <v>916</v>
      </c>
      <c r="T236" s="8">
        <v>1828</v>
      </c>
      <c r="U236" s="8">
        <v>1199</v>
      </c>
      <c r="V236" s="4" t="s">
        <v>605</v>
      </c>
      <c r="W236" s="88"/>
      <c r="X236" s="88" t="s">
        <v>481</v>
      </c>
      <c r="Y236" s="88"/>
      <c r="Z236" s="88"/>
      <c r="AA236" s="88"/>
      <c r="AB236" s="88"/>
      <c r="AC236" s="88"/>
      <c r="AD236" s="88"/>
      <c r="AE236" s="88"/>
      <c r="AF236" s="88"/>
      <c r="AG236" s="88"/>
      <c r="AH236" s="88"/>
      <c r="AI236" s="88"/>
      <c r="AJ236" s="88"/>
      <c r="AK236" s="88"/>
      <c r="AL236" s="88" t="s">
        <v>539</v>
      </c>
    </row>
    <row r="237" spans="1:38" ht="104.45" customHeight="1" x14ac:dyDescent="0.15">
      <c r="A237" s="34" t="s">
        <v>96</v>
      </c>
      <c r="B237" s="35" t="s">
        <v>495</v>
      </c>
      <c r="C237" s="36">
        <v>10</v>
      </c>
      <c r="D237" s="107" t="s">
        <v>21</v>
      </c>
      <c r="E237" s="83" t="s">
        <v>481</v>
      </c>
      <c r="F237" s="83"/>
      <c r="G237" s="83"/>
      <c r="H237" s="83"/>
      <c r="I237" s="83"/>
      <c r="J237" s="83" t="s">
        <v>481</v>
      </c>
      <c r="K237" s="83"/>
      <c r="L237" s="83"/>
      <c r="M237" s="83"/>
      <c r="N237" s="83"/>
      <c r="O237" s="83"/>
      <c r="P237" s="107" t="s">
        <v>920</v>
      </c>
      <c r="Q237" s="9" t="s">
        <v>79</v>
      </c>
      <c r="R237" s="9" t="s">
        <v>80</v>
      </c>
      <c r="S237" s="105" t="s">
        <v>16</v>
      </c>
      <c r="T237" s="8">
        <v>7645</v>
      </c>
      <c r="U237" s="8">
        <v>5000</v>
      </c>
      <c r="V237" s="4" t="s">
        <v>901</v>
      </c>
      <c r="W237" s="88"/>
      <c r="X237" s="88"/>
      <c r="Y237" s="88"/>
      <c r="Z237" s="88"/>
      <c r="AA237" s="88"/>
      <c r="AB237" s="88" t="s">
        <v>481</v>
      </c>
      <c r="AC237" s="88"/>
      <c r="AD237" s="88"/>
      <c r="AE237" s="88"/>
      <c r="AF237" s="88"/>
      <c r="AG237" s="88"/>
      <c r="AH237" s="88"/>
      <c r="AI237" s="88"/>
      <c r="AJ237" s="88"/>
      <c r="AK237" s="88"/>
      <c r="AL237" s="88" t="s">
        <v>538</v>
      </c>
    </row>
    <row r="238" spans="1:38" ht="104.45" customHeight="1" x14ac:dyDescent="0.15">
      <c r="A238" s="34" t="s">
        <v>96</v>
      </c>
      <c r="B238" s="35" t="s">
        <v>495</v>
      </c>
      <c r="C238" s="36">
        <v>11</v>
      </c>
      <c r="D238" s="107" t="s">
        <v>21</v>
      </c>
      <c r="E238" s="83" t="s">
        <v>481</v>
      </c>
      <c r="F238" s="83" t="s">
        <v>481</v>
      </c>
      <c r="G238" s="83"/>
      <c r="H238" s="83"/>
      <c r="I238" s="83"/>
      <c r="J238" s="83"/>
      <c r="K238" s="83"/>
      <c r="L238" s="83"/>
      <c r="M238" s="83"/>
      <c r="N238" s="83"/>
      <c r="O238" s="83"/>
      <c r="P238" s="107" t="s">
        <v>920</v>
      </c>
      <c r="Q238" s="9" t="s">
        <v>81</v>
      </c>
      <c r="R238" s="9" t="s">
        <v>82</v>
      </c>
      <c r="S238" s="105" t="s">
        <v>16</v>
      </c>
      <c r="T238" s="8">
        <v>3763</v>
      </c>
      <c r="U238" s="8">
        <v>2434</v>
      </c>
      <c r="V238" s="4" t="s">
        <v>902</v>
      </c>
      <c r="W238" s="88"/>
      <c r="X238" s="88"/>
      <c r="Y238" s="88"/>
      <c r="Z238" s="88"/>
      <c r="AA238" s="88" t="s">
        <v>481</v>
      </c>
      <c r="AB238" s="88"/>
      <c r="AC238" s="88" t="s">
        <v>481</v>
      </c>
      <c r="AD238" s="88" t="s">
        <v>481</v>
      </c>
      <c r="AE238" s="88"/>
      <c r="AF238" s="88"/>
      <c r="AG238" s="88"/>
      <c r="AH238" s="88"/>
      <c r="AI238" s="88"/>
      <c r="AJ238" s="88"/>
      <c r="AK238" s="88"/>
      <c r="AL238" s="88" t="s">
        <v>537</v>
      </c>
    </row>
    <row r="239" spans="1:38" ht="104.45" customHeight="1" x14ac:dyDescent="0.15">
      <c r="A239" s="34" t="s">
        <v>96</v>
      </c>
      <c r="B239" s="35" t="s">
        <v>495</v>
      </c>
      <c r="C239" s="36">
        <v>12</v>
      </c>
      <c r="D239" s="107" t="s">
        <v>21</v>
      </c>
      <c r="E239" s="83"/>
      <c r="F239" s="83"/>
      <c r="G239" s="83" t="s">
        <v>481</v>
      </c>
      <c r="H239" s="83"/>
      <c r="I239" s="83"/>
      <c r="J239" s="83"/>
      <c r="K239" s="83"/>
      <c r="L239" s="83"/>
      <c r="M239" s="83"/>
      <c r="N239" s="83"/>
      <c r="O239" s="83"/>
      <c r="P239" s="107" t="s">
        <v>920</v>
      </c>
      <c r="Q239" s="9" t="s">
        <v>83</v>
      </c>
      <c r="R239" s="9" t="s">
        <v>84</v>
      </c>
      <c r="S239" s="105" t="s">
        <v>16</v>
      </c>
      <c r="T239" s="8">
        <v>0</v>
      </c>
      <c r="U239" s="8">
        <v>0</v>
      </c>
      <c r="V239" s="4" t="s">
        <v>604</v>
      </c>
      <c r="W239" s="88" t="s">
        <v>481</v>
      </c>
      <c r="X239" s="88"/>
      <c r="Y239" s="88"/>
      <c r="Z239" s="88"/>
      <c r="AA239" s="88"/>
      <c r="AB239" s="88"/>
      <c r="AC239" s="88"/>
      <c r="AD239" s="88"/>
      <c r="AE239" s="88"/>
      <c r="AF239" s="88"/>
      <c r="AG239" s="88"/>
      <c r="AH239" s="88"/>
      <c r="AI239" s="88"/>
      <c r="AJ239" s="88"/>
      <c r="AK239" s="88"/>
      <c r="AL239" s="88" t="s">
        <v>536</v>
      </c>
    </row>
    <row r="240" spans="1:38" ht="104.45" customHeight="1" x14ac:dyDescent="0.15">
      <c r="A240" s="34" t="s">
        <v>96</v>
      </c>
      <c r="B240" s="35" t="s">
        <v>495</v>
      </c>
      <c r="C240" s="36">
        <v>13</v>
      </c>
      <c r="D240" s="107" t="s">
        <v>21</v>
      </c>
      <c r="E240" s="83" t="s">
        <v>481</v>
      </c>
      <c r="F240" s="83"/>
      <c r="G240" s="83"/>
      <c r="H240" s="83"/>
      <c r="I240" s="83"/>
      <c r="J240" s="83"/>
      <c r="K240" s="83"/>
      <c r="L240" s="83"/>
      <c r="M240" s="83"/>
      <c r="N240" s="83" t="s">
        <v>481</v>
      </c>
      <c r="O240" s="83"/>
      <c r="P240" s="107" t="s">
        <v>14</v>
      </c>
      <c r="Q240" s="9" t="s">
        <v>85</v>
      </c>
      <c r="R240" s="9" t="s">
        <v>86</v>
      </c>
      <c r="S240" s="105" t="s">
        <v>16</v>
      </c>
      <c r="T240" s="8">
        <v>2096</v>
      </c>
      <c r="U240" s="8">
        <v>1387</v>
      </c>
      <c r="V240" s="4" t="s">
        <v>903</v>
      </c>
      <c r="W240" s="88"/>
      <c r="X240" s="88"/>
      <c r="Y240" s="88"/>
      <c r="Z240" s="88"/>
      <c r="AA240" s="88"/>
      <c r="AB240" s="88"/>
      <c r="AC240" s="88"/>
      <c r="AD240" s="88"/>
      <c r="AE240" s="88" t="s">
        <v>481</v>
      </c>
      <c r="AF240" s="88"/>
      <c r="AG240" s="88"/>
      <c r="AH240" s="88"/>
      <c r="AI240" s="88"/>
      <c r="AJ240" s="88"/>
      <c r="AK240" s="88"/>
      <c r="AL240" s="88" t="s">
        <v>521</v>
      </c>
    </row>
    <row r="241" spans="1:38" ht="104.45" customHeight="1" x14ac:dyDescent="0.15">
      <c r="A241" s="34" t="s">
        <v>96</v>
      </c>
      <c r="B241" s="35" t="s">
        <v>495</v>
      </c>
      <c r="C241" s="36">
        <v>14</v>
      </c>
      <c r="D241" s="107" t="s">
        <v>21</v>
      </c>
      <c r="E241" s="83" t="s">
        <v>481</v>
      </c>
      <c r="F241" s="83"/>
      <c r="G241" s="83"/>
      <c r="H241" s="83"/>
      <c r="I241" s="83" t="s">
        <v>481</v>
      </c>
      <c r="J241" s="83"/>
      <c r="K241" s="83"/>
      <c r="L241" s="83"/>
      <c r="M241" s="83"/>
      <c r="N241" s="83" t="s">
        <v>481</v>
      </c>
      <c r="O241" s="83"/>
      <c r="P241" s="107" t="s">
        <v>918</v>
      </c>
      <c r="Q241" s="9" t="s">
        <v>87</v>
      </c>
      <c r="R241" s="9" t="s">
        <v>88</v>
      </c>
      <c r="S241" s="105" t="s">
        <v>16</v>
      </c>
      <c r="T241" s="8">
        <v>2236</v>
      </c>
      <c r="U241" s="8">
        <v>540</v>
      </c>
      <c r="V241" s="4" t="s">
        <v>603</v>
      </c>
      <c r="W241" s="88"/>
      <c r="X241" s="88"/>
      <c r="Y241" s="88" t="s">
        <v>481</v>
      </c>
      <c r="Z241" s="88"/>
      <c r="AA241" s="88"/>
      <c r="AB241" s="88"/>
      <c r="AC241" s="88"/>
      <c r="AD241" s="88"/>
      <c r="AE241" s="88"/>
      <c r="AF241" s="88"/>
      <c r="AG241" s="88"/>
      <c r="AH241" s="88"/>
      <c r="AI241" s="88"/>
      <c r="AJ241" s="88"/>
      <c r="AK241" s="88" t="s">
        <v>481</v>
      </c>
      <c r="AL241" s="88" t="s">
        <v>520</v>
      </c>
    </row>
    <row r="242" spans="1:38" s="10" customFormat="1" ht="104.45" customHeight="1" x14ac:dyDescent="0.15">
      <c r="A242" s="34" t="s">
        <v>96</v>
      </c>
      <c r="B242" s="35" t="s">
        <v>495</v>
      </c>
      <c r="C242" s="36">
        <v>15</v>
      </c>
      <c r="D242" s="107" t="s">
        <v>22</v>
      </c>
      <c r="E242" s="83" t="s">
        <v>481</v>
      </c>
      <c r="F242" s="83"/>
      <c r="G242" s="83"/>
      <c r="H242" s="83" t="s">
        <v>481</v>
      </c>
      <c r="I242" s="83"/>
      <c r="J242" s="83"/>
      <c r="K242" s="83"/>
      <c r="L242" s="83"/>
      <c r="M242" s="83"/>
      <c r="N242" s="83"/>
      <c r="O242" s="83"/>
      <c r="P242" s="107" t="s">
        <v>14</v>
      </c>
      <c r="Q242" s="9" t="s">
        <v>89</v>
      </c>
      <c r="R242" s="9" t="s">
        <v>17</v>
      </c>
      <c r="S242" s="105" t="s">
        <v>16</v>
      </c>
      <c r="T242" s="87">
        <v>17914</v>
      </c>
      <c r="U242" s="87">
        <v>10000</v>
      </c>
      <c r="V242" s="4" t="s">
        <v>904</v>
      </c>
      <c r="W242" s="88"/>
      <c r="X242" s="88" t="s">
        <v>481</v>
      </c>
      <c r="Y242" s="88"/>
      <c r="Z242" s="88"/>
      <c r="AA242" s="88"/>
      <c r="AB242" s="88"/>
      <c r="AC242" s="88"/>
      <c r="AD242" s="88"/>
      <c r="AE242" s="88"/>
      <c r="AF242" s="88"/>
      <c r="AG242" s="88"/>
      <c r="AH242" s="88"/>
      <c r="AI242" s="88"/>
      <c r="AJ242" s="88"/>
      <c r="AK242" s="88"/>
      <c r="AL242" s="88" t="s">
        <v>519</v>
      </c>
    </row>
    <row r="243" spans="1:38" s="10" customFormat="1" ht="104.45" customHeight="1" x14ac:dyDescent="0.15">
      <c r="A243" s="34" t="s">
        <v>96</v>
      </c>
      <c r="B243" s="35" t="s">
        <v>495</v>
      </c>
      <c r="C243" s="36">
        <v>16</v>
      </c>
      <c r="D243" s="107" t="s">
        <v>90</v>
      </c>
      <c r="E243" s="84" t="s">
        <v>481</v>
      </c>
      <c r="F243" s="84"/>
      <c r="G243" s="84"/>
      <c r="H243" s="84" t="s">
        <v>481</v>
      </c>
      <c r="I243" s="84"/>
      <c r="J243" s="84"/>
      <c r="K243" s="84" t="s">
        <v>481</v>
      </c>
      <c r="L243" s="84"/>
      <c r="M243" s="84"/>
      <c r="N243" s="84"/>
      <c r="O243" s="84"/>
      <c r="P243" s="53" t="s">
        <v>920</v>
      </c>
      <c r="Q243" s="54" t="s">
        <v>91</v>
      </c>
      <c r="R243" s="54" t="s">
        <v>92</v>
      </c>
      <c r="S243" s="55" t="s">
        <v>16</v>
      </c>
      <c r="T243" s="56">
        <v>3070</v>
      </c>
      <c r="U243" s="57">
        <v>2046</v>
      </c>
      <c r="V243" s="58" t="s">
        <v>905</v>
      </c>
      <c r="W243" s="59" t="s">
        <v>481</v>
      </c>
      <c r="X243" s="59"/>
      <c r="Y243" s="59"/>
      <c r="Z243" s="59"/>
      <c r="AA243" s="59"/>
      <c r="AB243" s="59"/>
      <c r="AC243" s="59"/>
      <c r="AD243" s="59"/>
      <c r="AE243" s="59"/>
      <c r="AF243" s="59"/>
      <c r="AG243" s="59"/>
      <c r="AH243" s="59"/>
      <c r="AI243" s="59"/>
      <c r="AJ243" s="59"/>
      <c r="AK243" s="59"/>
      <c r="AL243" s="88" t="s">
        <v>523</v>
      </c>
    </row>
    <row r="244" spans="1:38" s="10" customFormat="1" ht="104.45" customHeight="1" x14ac:dyDescent="0.15">
      <c r="A244" s="34" t="s">
        <v>96</v>
      </c>
      <c r="B244" s="35" t="s">
        <v>495</v>
      </c>
      <c r="C244" s="36">
        <v>17</v>
      </c>
      <c r="D244" s="107" t="s">
        <v>93</v>
      </c>
      <c r="E244" s="83" t="s">
        <v>481</v>
      </c>
      <c r="F244" s="83"/>
      <c r="G244" s="83"/>
      <c r="H244" s="83" t="s">
        <v>481</v>
      </c>
      <c r="I244" s="83"/>
      <c r="J244" s="83"/>
      <c r="K244" s="83"/>
      <c r="L244" s="83"/>
      <c r="M244" s="83"/>
      <c r="N244" s="83"/>
      <c r="O244" s="83"/>
      <c r="P244" s="107" t="s">
        <v>14</v>
      </c>
      <c r="Q244" s="9" t="s">
        <v>94</v>
      </c>
      <c r="R244" s="9" t="s">
        <v>95</v>
      </c>
      <c r="S244" s="105" t="s">
        <v>16</v>
      </c>
      <c r="T244" s="87">
        <v>3677</v>
      </c>
      <c r="U244" s="8">
        <v>3000</v>
      </c>
      <c r="V244" s="4" t="s">
        <v>906</v>
      </c>
      <c r="W244" s="88"/>
      <c r="X244" s="88"/>
      <c r="Y244" s="88"/>
      <c r="Z244" s="88"/>
      <c r="AA244" s="88"/>
      <c r="AB244" s="88"/>
      <c r="AC244" s="88"/>
      <c r="AD244" s="88"/>
      <c r="AE244" s="88" t="s">
        <v>481</v>
      </c>
      <c r="AF244" s="88"/>
      <c r="AG244" s="88"/>
      <c r="AH244" s="88"/>
      <c r="AI244" s="88"/>
      <c r="AJ244" s="88"/>
      <c r="AK244" s="88"/>
      <c r="AL244" s="88"/>
    </row>
    <row r="245" spans="1:38" s="10" customFormat="1" ht="104.45" customHeight="1" x14ac:dyDescent="0.15">
      <c r="A245" s="34" t="s">
        <v>63</v>
      </c>
      <c r="B245" s="35" t="s">
        <v>495</v>
      </c>
      <c r="C245" s="36">
        <v>1</v>
      </c>
      <c r="D245" s="89" t="s">
        <v>21</v>
      </c>
      <c r="E245" s="85" t="s">
        <v>481</v>
      </c>
      <c r="F245" s="85"/>
      <c r="G245" s="85"/>
      <c r="H245" s="85"/>
      <c r="I245" s="85" t="s">
        <v>481</v>
      </c>
      <c r="J245" s="85"/>
      <c r="K245" s="85"/>
      <c r="L245" s="85"/>
      <c r="M245" s="85"/>
      <c r="N245" s="85"/>
      <c r="O245" s="85"/>
      <c r="P245" s="67" t="s">
        <v>918</v>
      </c>
      <c r="Q245" s="11" t="s">
        <v>497</v>
      </c>
      <c r="R245" s="66" t="s">
        <v>498</v>
      </c>
      <c r="S245" s="65" t="s">
        <v>16</v>
      </c>
      <c r="T245" s="63">
        <v>0</v>
      </c>
      <c r="U245" s="64">
        <v>0</v>
      </c>
      <c r="V245" s="68" t="s">
        <v>602</v>
      </c>
      <c r="W245" s="88"/>
      <c r="X245" s="88"/>
      <c r="Y245" s="88"/>
      <c r="Z245" s="88"/>
      <c r="AA245" s="88"/>
      <c r="AB245" s="88"/>
      <c r="AC245" s="88"/>
      <c r="AD245" s="88"/>
      <c r="AE245" s="88"/>
      <c r="AF245" s="88"/>
      <c r="AG245" s="88"/>
      <c r="AH245" s="88" t="s">
        <v>481</v>
      </c>
      <c r="AI245" s="88"/>
      <c r="AJ245" s="88"/>
      <c r="AK245" s="88"/>
      <c r="AL245" s="88" t="s">
        <v>525</v>
      </c>
    </row>
    <row r="246" spans="1:38" s="10" customFormat="1" ht="104.45" customHeight="1" x14ac:dyDescent="0.15">
      <c r="A246" s="34" t="s">
        <v>63</v>
      </c>
      <c r="B246" s="35" t="s">
        <v>495</v>
      </c>
      <c r="C246" s="36">
        <v>2</v>
      </c>
      <c r="D246" s="89" t="s">
        <v>21</v>
      </c>
      <c r="E246" s="85"/>
      <c r="F246" s="85"/>
      <c r="G246" s="85" t="s">
        <v>481</v>
      </c>
      <c r="H246" s="85"/>
      <c r="I246" s="85"/>
      <c r="J246" s="85"/>
      <c r="K246" s="85"/>
      <c r="L246" s="85"/>
      <c r="M246" s="85"/>
      <c r="N246" s="85"/>
      <c r="O246" s="85"/>
      <c r="P246" s="67" t="s">
        <v>921</v>
      </c>
      <c r="Q246" s="11" t="s">
        <v>499</v>
      </c>
      <c r="R246" s="66" t="s">
        <v>72</v>
      </c>
      <c r="S246" s="65" t="s">
        <v>16</v>
      </c>
      <c r="T246" s="63">
        <v>4873</v>
      </c>
      <c r="U246" s="64">
        <v>3249</v>
      </c>
      <c r="V246" s="68" t="s">
        <v>601</v>
      </c>
      <c r="W246" s="88" t="s">
        <v>481</v>
      </c>
      <c r="X246" s="88"/>
      <c r="Y246" s="88"/>
      <c r="Z246" s="88"/>
      <c r="AA246" s="88"/>
      <c r="AB246" s="88"/>
      <c r="AC246" s="88"/>
      <c r="AD246" s="88"/>
      <c r="AE246" s="88"/>
      <c r="AF246" s="88"/>
      <c r="AG246" s="88"/>
      <c r="AH246" s="88"/>
      <c r="AI246" s="88"/>
      <c r="AJ246" s="88"/>
      <c r="AK246" s="88"/>
      <c r="AL246" s="88" t="s">
        <v>527</v>
      </c>
    </row>
    <row r="247" spans="1:38" s="10" customFormat="1" ht="104.45" customHeight="1" x14ac:dyDescent="0.15">
      <c r="A247" s="34" t="s">
        <v>63</v>
      </c>
      <c r="B247" s="35" t="s">
        <v>495</v>
      </c>
      <c r="C247" s="36">
        <v>3</v>
      </c>
      <c r="D247" s="89" t="s">
        <v>21</v>
      </c>
      <c r="E247" s="85"/>
      <c r="F247" s="85"/>
      <c r="G247" s="85"/>
      <c r="H247" s="85"/>
      <c r="I247" s="85"/>
      <c r="J247" s="85" t="s">
        <v>481</v>
      </c>
      <c r="K247" s="85"/>
      <c r="L247" s="85"/>
      <c r="M247" s="85"/>
      <c r="N247" s="85"/>
      <c r="O247" s="85"/>
      <c r="P247" s="67" t="s">
        <v>920</v>
      </c>
      <c r="Q247" s="11" t="s">
        <v>75</v>
      </c>
      <c r="R247" s="66" t="s">
        <v>76</v>
      </c>
      <c r="S247" s="65" t="s">
        <v>16</v>
      </c>
      <c r="T247" s="63">
        <v>2832</v>
      </c>
      <c r="U247" s="64">
        <v>1406</v>
      </c>
      <c r="V247" s="4" t="s">
        <v>907</v>
      </c>
      <c r="W247" s="88"/>
      <c r="X247" s="88" t="s">
        <v>481</v>
      </c>
      <c r="Y247" s="88"/>
      <c r="Z247" s="88"/>
      <c r="AA247" s="88"/>
      <c r="AB247" s="88" t="s">
        <v>481</v>
      </c>
      <c r="AC247" s="88"/>
      <c r="AD247" s="88"/>
      <c r="AE247" s="88"/>
      <c r="AF247" s="88"/>
      <c r="AG247" s="88"/>
      <c r="AH247" s="88"/>
      <c r="AI247" s="88"/>
      <c r="AJ247" s="88"/>
      <c r="AK247" s="88"/>
      <c r="AL247" s="88" t="s">
        <v>526</v>
      </c>
    </row>
    <row r="248" spans="1:38" s="10" customFormat="1" ht="104.45" customHeight="1" x14ac:dyDescent="0.15">
      <c r="A248" s="34" t="s">
        <v>63</v>
      </c>
      <c r="B248" s="35" t="s">
        <v>495</v>
      </c>
      <c r="C248" s="36">
        <v>4</v>
      </c>
      <c r="D248" s="89" t="s">
        <v>21</v>
      </c>
      <c r="E248" s="82" t="s">
        <v>481</v>
      </c>
      <c r="F248" s="82" t="s">
        <v>481</v>
      </c>
      <c r="G248" s="82"/>
      <c r="H248" s="82"/>
      <c r="I248" s="82"/>
      <c r="J248" s="82"/>
      <c r="K248" s="82"/>
      <c r="L248" s="82"/>
      <c r="M248" s="82"/>
      <c r="N248" s="82"/>
      <c r="O248" s="82"/>
      <c r="P248" s="106" t="s">
        <v>14</v>
      </c>
      <c r="Q248" s="9" t="s">
        <v>36</v>
      </c>
      <c r="R248" s="9" t="s">
        <v>51</v>
      </c>
      <c r="S248" s="105" t="s">
        <v>16</v>
      </c>
      <c r="T248" s="87">
        <v>7500</v>
      </c>
      <c r="U248" s="8">
        <v>5000</v>
      </c>
      <c r="V248" s="4" t="s">
        <v>600</v>
      </c>
      <c r="W248" s="86"/>
      <c r="X248" s="86"/>
      <c r="Y248" s="86"/>
      <c r="Z248" s="86" t="s">
        <v>481</v>
      </c>
      <c r="AA248" s="86"/>
      <c r="AB248" s="86"/>
      <c r="AC248" s="86"/>
      <c r="AD248" s="86"/>
      <c r="AE248" s="86"/>
      <c r="AF248" s="86"/>
      <c r="AG248" s="86"/>
      <c r="AH248" s="86"/>
      <c r="AI248" s="86"/>
      <c r="AJ248" s="86"/>
      <c r="AK248" s="86"/>
      <c r="AL248" s="103" t="s">
        <v>698</v>
      </c>
    </row>
    <row r="249" spans="1:38" s="10" customFormat="1" ht="104.45" customHeight="1" x14ac:dyDescent="0.15">
      <c r="A249" s="34" t="s">
        <v>63</v>
      </c>
      <c r="B249" s="35" t="s">
        <v>495</v>
      </c>
      <c r="C249" s="36">
        <v>5</v>
      </c>
      <c r="D249" s="89" t="s">
        <v>21</v>
      </c>
      <c r="E249" s="82" t="s">
        <v>481</v>
      </c>
      <c r="F249" s="82" t="s">
        <v>481</v>
      </c>
      <c r="G249" s="82"/>
      <c r="H249" s="82"/>
      <c r="I249" s="82"/>
      <c r="J249" s="82"/>
      <c r="K249" s="82"/>
      <c r="L249" s="82"/>
      <c r="M249" s="82"/>
      <c r="N249" s="82"/>
      <c r="O249" s="82"/>
      <c r="P249" s="106" t="s">
        <v>14</v>
      </c>
      <c r="Q249" s="9" t="s">
        <v>38</v>
      </c>
      <c r="R249" s="9" t="s">
        <v>52</v>
      </c>
      <c r="S249" s="105" t="s">
        <v>16</v>
      </c>
      <c r="T249" s="87">
        <v>7893</v>
      </c>
      <c r="U249" s="8">
        <v>5000</v>
      </c>
      <c r="V249" s="4" t="s">
        <v>599</v>
      </c>
      <c r="W249" s="86"/>
      <c r="X249" s="86"/>
      <c r="Y249" s="86"/>
      <c r="Z249" s="86"/>
      <c r="AA249" s="86"/>
      <c r="AB249" s="86" t="s">
        <v>481</v>
      </c>
      <c r="AC249" s="86"/>
      <c r="AD249" s="86"/>
      <c r="AE249" s="86"/>
      <c r="AF249" s="86"/>
      <c r="AG249" s="86"/>
      <c r="AH249" s="86"/>
      <c r="AI249" s="86"/>
      <c r="AJ249" s="86"/>
      <c r="AK249" s="86"/>
      <c r="AL249" s="103" t="s">
        <v>699</v>
      </c>
    </row>
    <row r="250" spans="1:38" s="10" customFormat="1" ht="104.45" customHeight="1" x14ac:dyDescent="0.15">
      <c r="A250" s="34" t="s">
        <v>63</v>
      </c>
      <c r="B250" s="35" t="s">
        <v>495</v>
      </c>
      <c r="C250" s="36">
        <v>6</v>
      </c>
      <c r="D250" s="89" t="s">
        <v>21</v>
      </c>
      <c r="E250" s="82" t="s">
        <v>481</v>
      </c>
      <c r="F250" s="82"/>
      <c r="G250" s="82"/>
      <c r="H250" s="82"/>
      <c r="I250" s="82"/>
      <c r="J250" s="82"/>
      <c r="K250" s="82"/>
      <c r="L250" s="82"/>
      <c r="M250" s="82"/>
      <c r="N250" s="82"/>
      <c r="O250" s="82"/>
      <c r="P250" s="106" t="s">
        <v>14</v>
      </c>
      <c r="Q250" s="9" t="s">
        <v>53</v>
      </c>
      <c r="R250" s="9" t="s">
        <v>54</v>
      </c>
      <c r="S250" s="105" t="s">
        <v>16</v>
      </c>
      <c r="T250" s="87">
        <v>1114</v>
      </c>
      <c r="U250" s="8">
        <v>734</v>
      </c>
      <c r="V250" s="4" t="s">
        <v>598</v>
      </c>
      <c r="W250" s="88"/>
      <c r="X250" s="88"/>
      <c r="Y250" s="88"/>
      <c r="Z250" s="88"/>
      <c r="AA250" s="88"/>
      <c r="AB250" s="88"/>
      <c r="AC250" s="88"/>
      <c r="AD250" s="88"/>
      <c r="AE250" s="88"/>
      <c r="AF250" s="88" t="s">
        <v>481</v>
      </c>
      <c r="AG250" s="88"/>
      <c r="AH250" s="88"/>
      <c r="AI250" s="88"/>
      <c r="AJ250" s="88"/>
      <c r="AK250" s="88"/>
      <c r="AL250" s="88"/>
    </row>
    <row r="251" spans="1:38" s="10" customFormat="1" ht="104.45" customHeight="1" x14ac:dyDescent="0.15">
      <c r="A251" s="34" t="s">
        <v>63</v>
      </c>
      <c r="B251" s="35" t="s">
        <v>495</v>
      </c>
      <c r="C251" s="36">
        <v>7</v>
      </c>
      <c r="D251" s="89" t="s">
        <v>21</v>
      </c>
      <c r="E251" s="82"/>
      <c r="F251" s="82" t="s">
        <v>481</v>
      </c>
      <c r="G251" s="82"/>
      <c r="H251" s="82"/>
      <c r="I251" s="82"/>
      <c r="J251" s="82"/>
      <c r="K251" s="82"/>
      <c r="L251" s="82"/>
      <c r="M251" s="82"/>
      <c r="N251" s="82"/>
      <c r="O251" s="82"/>
      <c r="P251" s="106" t="s">
        <v>14</v>
      </c>
      <c r="Q251" s="9" t="s">
        <v>55</v>
      </c>
      <c r="R251" s="9" t="s">
        <v>56</v>
      </c>
      <c r="S251" s="105" t="s">
        <v>16</v>
      </c>
      <c r="T251" s="87">
        <v>696</v>
      </c>
      <c r="U251" s="8">
        <v>454</v>
      </c>
      <c r="V251" s="4" t="s">
        <v>597</v>
      </c>
      <c r="W251" s="88"/>
      <c r="X251" s="88"/>
      <c r="Y251" s="88"/>
      <c r="Z251" s="88"/>
      <c r="AA251" s="88"/>
      <c r="AB251" s="88"/>
      <c r="AC251" s="88"/>
      <c r="AD251" s="88"/>
      <c r="AE251" s="88" t="s">
        <v>481</v>
      </c>
      <c r="AF251" s="88"/>
      <c r="AG251" s="88"/>
      <c r="AH251" s="88"/>
      <c r="AI251" s="88"/>
      <c r="AJ251" s="88"/>
      <c r="AK251" s="88"/>
      <c r="AL251" s="88"/>
    </row>
    <row r="252" spans="1:38" s="10" customFormat="1" ht="104.45" customHeight="1" x14ac:dyDescent="0.15">
      <c r="A252" s="34" t="s">
        <v>63</v>
      </c>
      <c r="B252" s="35" t="s">
        <v>495</v>
      </c>
      <c r="C252" s="36">
        <v>8</v>
      </c>
      <c r="D252" s="89" t="s">
        <v>21</v>
      </c>
      <c r="E252" s="82"/>
      <c r="F252" s="82" t="s">
        <v>481</v>
      </c>
      <c r="G252" s="82"/>
      <c r="H252" s="82"/>
      <c r="I252" s="82"/>
      <c r="J252" s="82"/>
      <c r="K252" s="82"/>
      <c r="L252" s="82"/>
      <c r="M252" s="82"/>
      <c r="N252" s="82"/>
      <c r="O252" s="82"/>
      <c r="P252" s="106" t="s">
        <v>14</v>
      </c>
      <c r="Q252" s="9" t="s">
        <v>57</v>
      </c>
      <c r="R252" s="9" t="s">
        <v>58</v>
      </c>
      <c r="S252" s="105" t="s">
        <v>916</v>
      </c>
      <c r="T252" s="87">
        <v>8900</v>
      </c>
      <c r="U252" s="8">
        <v>3000</v>
      </c>
      <c r="V252" s="4" t="s">
        <v>596</v>
      </c>
      <c r="W252" s="88"/>
      <c r="X252" s="88"/>
      <c r="Y252" s="88"/>
      <c r="Z252" s="88" t="s">
        <v>481</v>
      </c>
      <c r="AA252" s="88"/>
      <c r="AB252" s="88"/>
      <c r="AC252" s="88"/>
      <c r="AD252" s="88"/>
      <c r="AE252" s="88"/>
      <c r="AF252" s="88"/>
      <c r="AG252" s="88"/>
      <c r="AH252" s="88"/>
      <c r="AI252" s="88"/>
      <c r="AJ252" s="88"/>
      <c r="AK252" s="88"/>
      <c r="AL252" s="88"/>
    </row>
    <row r="253" spans="1:38" s="10" customFormat="1" ht="104.45" customHeight="1" x14ac:dyDescent="0.15">
      <c r="A253" s="34" t="s">
        <v>63</v>
      </c>
      <c r="B253" s="35" t="s">
        <v>495</v>
      </c>
      <c r="C253" s="36">
        <v>9</v>
      </c>
      <c r="D253" s="89" t="s">
        <v>21</v>
      </c>
      <c r="E253" s="82"/>
      <c r="F253" s="82"/>
      <c r="G253" s="82"/>
      <c r="H253" s="82"/>
      <c r="I253" s="82" t="s">
        <v>481</v>
      </c>
      <c r="J253" s="82"/>
      <c r="K253" s="82"/>
      <c r="L253" s="82"/>
      <c r="M253" s="82"/>
      <c r="N253" s="82" t="s">
        <v>481</v>
      </c>
      <c r="O253" s="82"/>
      <c r="P253" s="106" t="s">
        <v>14</v>
      </c>
      <c r="Q253" s="9" t="s">
        <v>59</v>
      </c>
      <c r="R253" s="9" t="s">
        <v>60</v>
      </c>
      <c r="S253" s="105" t="s">
        <v>16</v>
      </c>
      <c r="T253" s="87">
        <v>1005</v>
      </c>
      <c r="U253" s="8">
        <v>1000</v>
      </c>
      <c r="V253" s="4" t="s">
        <v>595</v>
      </c>
      <c r="W253" s="88"/>
      <c r="X253" s="88" t="s">
        <v>481</v>
      </c>
      <c r="Y253" s="88"/>
      <c r="Z253" s="88"/>
      <c r="AA253" s="88"/>
      <c r="AB253" s="88"/>
      <c r="AC253" s="88"/>
      <c r="AD253" s="88"/>
      <c r="AE253" s="88"/>
      <c r="AF253" s="88"/>
      <c r="AG253" s="88"/>
      <c r="AH253" s="88"/>
      <c r="AI253" s="88"/>
      <c r="AJ253" s="88"/>
      <c r="AK253" s="88"/>
      <c r="AL253" s="88"/>
    </row>
    <row r="254" spans="1:38" s="10" customFormat="1" ht="104.45" customHeight="1" x14ac:dyDescent="0.15">
      <c r="A254" s="34" t="s">
        <v>63</v>
      </c>
      <c r="B254" s="35" t="s">
        <v>495</v>
      </c>
      <c r="C254" s="36">
        <v>10</v>
      </c>
      <c r="D254" s="89" t="s">
        <v>21</v>
      </c>
      <c r="E254" s="82" t="s">
        <v>481</v>
      </c>
      <c r="F254" s="82"/>
      <c r="G254" s="82"/>
      <c r="H254" s="82" t="s">
        <v>481</v>
      </c>
      <c r="I254" s="82" t="s">
        <v>481</v>
      </c>
      <c r="J254" s="82"/>
      <c r="K254" s="82"/>
      <c r="L254" s="82"/>
      <c r="M254" s="82"/>
      <c r="N254" s="82"/>
      <c r="O254" s="82"/>
      <c r="P254" s="106" t="s">
        <v>918</v>
      </c>
      <c r="Q254" s="9" t="s">
        <v>40</v>
      </c>
      <c r="R254" s="9" t="s">
        <v>61</v>
      </c>
      <c r="S254" s="105" t="s">
        <v>16</v>
      </c>
      <c r="T254" s="87">
        <v>2825</v>
      </c>
      <c r="U254" s="8">
        <v>1867</v>
      </c>
      <c r="V254" s="4" t="s">
        <v>746</v>
      </c>
      <c r="W254" s="88"/>
      <c r="X254" s="88"/>
      <c r="Y254" s="88"/>
      <c r="Z254" s="88" t="s">
        <v>481</v>
      </c>
      <c r="AA254" s="88"/>
      <c r="AB254" s="88"/>
      <c r="AC254" s="88"/>
      <c r="AD254" s="88"/>
      <c r="AE254" s="88"/>
      <c r="AF254" s="88"/>
      <c r="AG254" s="88"/>
      <c r="AH254" s="88"/>
      <c r="AI254" s="88"/>
      <c r="AJ254" s="88"/>
      <c r="AK254" s="88"/>
      <c r="AL254" s="88" t="s">
        <v>521</v>
      </c>
    </row>
    <row r="255" spans="1:38" ht="104.45" customHeight="1" x14ac:dyDescent="0.15">
      <c r="A255" s="34" t="s">
        <v>45</v>
      </c>
      <c r="B255" s="35" t="s">
        <v>495</v>
      </c>
      <c r="C255" s="36">
        <v>1</v>
      </c>
      <c r="D255" s="107" t="s">
        <v>21</v>
      </c>
      <c r="E255" s="76" t="s">
        <v>481</v>
      </c>
      <c r="F255" s="76"/>
      <c r="G255" s="76"/>
      <c r="H255" s="76" t="s">
        <v>481</v>
      </c>
      <c r="I255" s="76"/>
      <c r="J255" s="76"/>
      <c r="K255" s="76"/>
      <c r="L255" s="76"/>
      <c r="M255" s="76"/>
      <c r="N255" s="76"/>
      <c r="O255" s="76"/>
      <c r="P255" s="106" t="s">
        <v>14</v>
      </c>
      <c r="Q255" s="9" t="s">
        <v>24</v>
      </c>
      <c r="R255" s="9" t="s">
        <v>25</v>
      </c>
      <c r="S255" s="105" t="s">
        <v>916</v>
      </c>
      <c r="T255" s="87">
        <v>11774</v>
      </c>
      <c r="U255" s="8">
        <v>4603</v>
      </c>
      <c r="V255" s="4" t="s">
        <v>713</v>
      </c>
      <c r="W255" s="77"/>
      <c r="X255" s="77"/>
      <c r="Y255" s="77"/>
      <c r="Z255" s="77"/>
      <c r="AA255" s="77"/>
      <c r="AB255" s="77"/>
      <c r="AC255" s="77"/>
      <c r="AD255" s="77"/>
      <c r="AE255" s="77"/>
      <c r="AF255" s="77" t="s">
        <v>481</v>
      </c>
      <c r="AG255" s="77"/>
      <c r="AH255" s="77"/>
      <c r="AI255" s="77"/>
      <c r="AJ255" s="77"/>
      <c r="AK255" s="77"/>
      <c r="AL255" s="88"/>
    </row>
    <row r="256" spans="1:38" ht="104.45" customHeight="1" x14ac:dyDescent="0.15">
      <c r="A256" s="34" t="s">
        <v>45</v>
      </c>
      <c r="B256" s="35" t="s">
        <v>495</v>
      </c>
      <c r="C256" s="36">
        <v>2</v>
      </c>
      <c r="D256" s="107" t="s">
        <v>21</v>
      </c>
      <c r="E256" s="76" t="s">
        <v>481</v>
      </c>
      <c r="F256" s="76"/>
      <c r="G256" s="76"/>
      <c r="H256" s="76"/>
      <c r="I256" s="76"/>
      <c r="J256" s="76"/>
      <c r="K256" s="76" t="s">
        <v>481</v>
      </c>
      <c r="L256" s="76"/>
      <c r="M256" s="76"/>
      <c r="N256" s="76"/>
      <c r="O256" s="76"/>
      <c r="P256" s="106" t="s">
        <v>14</v>
      </c>
      <c r="Q256" s="9" t="s">
        <v>18</v>
      </c>
      <c r="R256" s="9" t="s">
        <v>19</v>
      </c>
      <c r="S256" s="105" t="s">
        <v>16</v>
      </c>
      <c r="T256" s="87">
        <v>1484</v>
      </c>
      <c r="U256" s="87">
        <v>989</v>
      </c>
      <c r="V256" s="4" t="s">
        <v>714</v>
      </c>
      <c r="W256" s="78"/>
      <c r="X256" s="78"/>
      <c r="Y256" s="78"/>
      <c r="Z256" s="78"/>
      <c r="AA256" s="78"/>
      <c r="AB256" s="78"/>
      <c r="AC256" s="78"/>
      <c r="AD256" s="78"/>
      <c r="AE256" s="78"/>
      <c r="AF256" s="78"/>
      <c r="AG256" s="78"/>
      <c r="AH256" s="78" t="s">
        <v>481</v>
      </c>
      <c r="AI256" s="78"/>
      <c r="AJ256" s="78"/>
      <c r="AK256" s="78"/>
      <c r="AL256" s="103" t="s">
        <v>700</v>
      </c>
    </row>
    <row r="257" spans="1:38" ht="104.45" customHeight="1" x14ac:dyDescent="0.15">
      <c r="A257" s="34" t="s">
        <v>45</v>
      </c>
      <c r="B257" s="35" t="s">
        <v>495</v>
      </c>
      <c r="C257" s="36">
        <v>3</v>
      </c>
      <c r="D257" s="107" t="s">
        <v>21</v>
      </c>
      <c r="E257" s="76" t="s">
        <v>481</v>
      </c>
      <c r="F257" s="76"/>
      <c r="G257" s="76"/>
      <c r="H257" s="76"/>
      <c r="I257" s="76"/>
      <c r="J257" s="76"/>
      <c r="K257" s="76"/>
      <c r="L257" s="76"/>
      <c r="M257" s="76"/>
      <c r="N257" s="76" t="s">
        <v>481</v>
      </c>
      <c r="O257" s="76"/>
      <c r="P257" s="106" t="s">
        <v>14</v>
      </c>
      <c r="Q257" s="11" t="s">
        <v>26</v>
      </c>
      <c r="R257" s="9" t="s">
        <v>27</v>
      </c>
      <c r="S257" s="105" t="s">
        <v>16</v>
      </c>
      <c r="T257" s="87">
        <v>0</v>
      </c>
      <c r="U257" s="87">
        <v>0</v>
      </c>
      <c r="V257" s="4" t="s">
        <v>908</v>
      </c>
      <c r="W257" s="77" t="s">
        <v>481</v>
      </c>
      <c r="X257" s="77"/>
      <c r="Y257" s="77"/>
      <c r="Z257" s="77"/>
      <c r="AA257" s="77"/>
      <c r="AB257" s="77"/>
      <c r="AC257" s="77"/>
      <c r="AD257" s="77"/>
      <c r="AE257" s="77"/>
      <c r="AF257" s="77"/>
      <c r="AG257" s="77"/>
      <c r="AH257" s="77"/>
      <c r="AI257" s="77"/>
      <c r="AJ257" s="77"/>
      <c r="AK257" s="77"/>
      <c r="AL257" s="88" t="s">
        <v>500</v>
      </c>
    </row>
    <row r="258" spans="1:38" ht="104.45" customHeight="1" x14ac:dyDescent="0.15">
      <c r="A258" s="34" t="s">
        <v>45</v>
      </c>
      <c r="B258" s="35" t="s">
        <v>495</v>
      </c>
      <c r="C258" s="36">
        <v>4</v>
      </c>
      <c r="D258" s="107" t="s">
        <v>21</v>
      </c>
      <c r="E258" s="76" t="s">
        <v>481</v>
      </c>
      <c r="F258" s="76" t="s">
        <v>481</v>
      </c>
      <c r="G258" s="76"/>
      <c r="H258" s="76"/>
      <c r="I258" s="76"/>
      <c r="J258" s="76"/>
      <c r="K258" s="76"/>
      <c r="L258" s="76"/>
      <c r="M258" s="76"/>
      <c r="N258" s="76"/>
      <c r="O258" s="76"/>
      <c r="P258" s="106" t="s">
        <v>14</v>
      </c>
      <c r="Q258" s="11" t="s">
        <v>28</v>
      </c>
      <c r="R258" s="9" t="s">
        <v>29</v>
      </c>
      <c r="S258" s="105" t="s">
        <v>16</v>
      </c>
      <c r="T258" s="87">
        <v>8887</v>
      </c>
      <c r="U258" s="87">
        <v>4603</v>
      </c>
      <c r="V258" s="4" t="s">
        <v>715</v>
      </c>
      <c r="W258" s="78"/>
      <c r="X258" s="78" t="s">
        <v>481</v>
      </c>
      <c r="Y258" s="78"/>
      <c r="Z258" s="78"/>
      <c r="AA258" s="78"/>
      <c r="AB258" s="78"/>
      <c r="AC258" s="78"/>
      <c r="AD258" s="78"/>
      <c r="AE258" s="78"/>
      <c r="AF258" s="78"/>
      <c r="AG258" s="78"/>
      <c r="AH258" s="78"/>
      <c r="AI258" s="78"/>
      <c r="AJ258" s="78"/>
      <c r="AK258" s="78"/>
      <c r="AL258" s="103" t="s">
        <v>701</v>
      </c>
    </row>
    <row r="259" spans="1:38" ht="104.45" customHeight="1" x14ac:dyDescent="0.15">
      <c r="A259" s="34" t="s">
        <v>45</v>
      </c>
      <c r="B259" s="35" t="s">
        <v>495</v>
      </c>
      <c r="C259" s="36">
        <v>5</v>
      </c>
      <c r="D259" s="107" t="s">
        <v>21</v>
      </c>
      <c r="E259" s="76"/>
      <c r="F259" s="76"/>
      <c r="G259" s="76"/>
      <c r="H259" s="76" t="s">
        <v>481</v>
      </c>
      <c r="I259" s="76"/>
      <c r="J259" s="76" t="s">
        <v>481</v>
      </c>
      <c r="K259" s="76"/>
      <c r="L259" s="76"/>
      <c r="M259" s="76"/>
      <c r="N259" s="76"/>
      <c r="O259" s="76"/>
      <c r="P259" s="106" t="s">
        <v>14</v>
      </c>
      <c r="Q259" s="11" t="s">
        <v>30</v>
      </c>
      <c r="R259" s="9" t="s">
        <v>31</v>
      </c>
      <c r="S259" s="105" t="s">
        <v>16</v>
      </c>
      <c r="T259" s="87">
        <v>1164</v>
      </c>
      <c r="U259" s="87">
        <v>776</v>
      </c>
      <c r="V259" s="4" t="s">
        <v>594</v>
      </c>
      <c r="W259" s="77"/>
      <c r="X259" s="77"/>
      <c r="Y259" s="77"/>
      <c r="Z259" s="77"/>
      <c r="AA259" s="77"/>
      <c r="AB259" s="77" t="s">
        <v>481</v>
      </c>
      <c r="AC259" s="77"/>
      <c r="AD259" s="77" t="s">
        <v>481</v>
      </c>
      <c r="AE259" s="77" t="s">
        <v>481</v>
      </c>
      <c r="AF259" s="77"/>
      <c r="AG259" s="77"/>
      <c r="AH259" s="77"/>
      <c r="AI259" s="77"/>
      <c r="AJ259" s="77"/>
      <c r="AK259" s="77"/>
      <c r="AL259" s="88"/>
    </row>
    <row r="260" spans="1:38" ht="104.45" customHeight="1" x14ac:dyDescent="0.15">
      <c r="A260" s="34" t="s">
        <v>45</v>
      </c>
      <c r="B260" s="35" t="s">
        <v>495</v>
      </c>
      <c r="C260" s="36">
        <v>6</v>
      </c>
      <c r="D260" s="107" t="s">
        <v>21</v>
      </c>
      <c r="E260" s="76" t="s">
        <v>481</v>
      </c>
      <c r="F260" s="76"/>
      <c r="G260" s="76"/>
      <c r="H260" s="76"/>
      <c r="I260" s="76" t="s">
        <v>481</v>
      </c>
      <c r="J260" s="76"/>
      <c r="K260" s="76"/>
      <c r="L260" s="76"/>
      <c r="M260" s="76"/>
      <c r="N260" s="76"/>
      <c r="O260" s="76"/>
      <c r="P260" s="106" t="s">
        <v>14</v>
      </c>
      <c r="Q260" s="9" t="s">
        <v>32</v>
      </c>
      <c r="R260" s="9" t="s">
        <v>33</v>
      </c>
      <c r="S260" s="105" t="s">
        <v>16</v>
      </c>
      <c r="T260" s="87">
        <v>1993</v>
      </c>
      <c r="U260" s="87">
        <v>1289</v>
      </c>
      <c r="V260" s="4" t="s">
        <v>593</v>
      </c>
      <c r="W260" s="78" t="s">
        <v>481</v>
      </c>
      <c r="X260" s="78"/>
      <c r="Y260" s="78"/>
      <c r="Z260" s="78"/>
      <c r="AA260" s="78"/>
      <c r="AB260" s="78"/>
      <c r="AC260" s="78"/>
      <c r="AD260" s="78"/>
      <c r="AE260" s="78"/>
      <c r="AF260" s="78"/>
      <c r="AG260" s="78"/>
      <c r="AH260" s="78"/>
      <c r="AI260" s="78"/>
      <c r="AJ260" s="78"/>
      <c r="AK260" s="78"/>
      <c r="AL260" s="103" t="s">
        <v>702</v>
      </c>
    </row>
    <row r="261" spans="1:38" ht="104.45" customHeight="1" x14ac:dyDescent="0.15">
      <c r="A261" s="34" t="s">
        <v>45</v>
      </c>
      <c r="B261" s="35" t="s">
        <v>495</v>
      </c>
      <c r="C261" s="36">
        <v>7</v>
      </c>
      <c r="D261" s="107" t="s">
        <v>21</v>
      </c>
      <c r="E261" s="76" t="s">
        <v>481</v>
      </c>
      <c r="F261" s="76"/>
      <c r="G261" s="76"/>
      <c r="H261" s="76"/>
      <c r="I261" s="76" t="s">
        <v>481</v>
      </c>
      <c r="J261" s="76"/>
      <c r="K261" s="76"/>
      <c r="L261" s="76"/>
      <c r="M261" s="76"/>
      <c r="N261" s="76" t="s">
        <v>481</v>
      </c>
      <c r="O261" s="76"/>
      <c r="P261" s="106" t="s">
        <v>14</v>
      </c>
      <c r="Q261" s="9" t="s">
        <v>34</v>
      </c>
      <c r="R261" s="9" t="s">
        <v>35</v>
      </c>
      <c r="S261" s="105" t="s">
        <v>16</v>
      </c>
      <c r="T261" s="87">
        <v>3879</v>
      </c>
      <c r="U261" s="87">
        <v>2585</v>
      </c>
      <c r="V261" s="4" t="s">
        <v>592</v>
      </c>
      <c r="W261" s="77"/>
      <c r="X261" s="77"/>
      <c r="Y261" s="77"/>
      <c r="Z261" s="77"/>
      <c r="AA261" s="77"/>
      <c r="AB261" s="77"/>
      <c r="AC261" s="77" t="s">
        <v>481</v>
      </c>
      <c r="AD261" s="77"/>
      <c r="AE261" s="77"/>
      <c r="AF261" s="77"/>
      <c r="AG261" s="77"/>
      <c r="AH261" s="77"/>
      <c r="AI261" s="77"/>
      <c r="AJ261" s="77"/>
      <c r="AK261" s="77"/>
      <c r="AL261" s="88"/>
    </row>
    <row r="262" spans="1:38" ht="104.45" customHeight="1" x14ac:dyDescent="0.15">
      <c r="A262" s="34" t="s">
        <v>45</v>
      </c>
      <c r="B262" s="35" t="s">
        <v>495</v>
      </c>
      <c r="C262" s="36">
        <v>8</v>
      </c>
      <c r="D262" s="107" t="s">
        <v>21</v>
      </c>
      <c r="E262" s="76" t="s">
        <v>481</v>
      </c>
      <c r="F262" s="76"/>
      <c r="G262" s="76"/>
      <c r="H262" s="76"/>
      <c r="I262" s="76"/>
      <c r="J262" s="76"/>
      <c r="K262" s="76"/>
      <c r="L262" s="76"/>
      <c r="M262" s="76"/>
      <c r="N262" s="76"/>
      <c r="O262" s="76"/>
      <c r="P262" s="106" t="s">
        <v>918</v>
      </c>
      <c r="Q262" s="9" t="s">
        <v>36</v>
      </c>
      <c r="R262" s="9" t="s">
        <v>37</v>
      </c>
      <c r="S262" s="105" t="s">
        <v>16</v>
      </c>
      <c r="T262" s="87">
        <v>7154</v>
      </c>
      <c r="U262" s="87">
        <v>4603</v>
      </c>
      <c r="V262" s="4" t="s">
        <v>909</v>
      </c>
      <c r="W262" s="78" t="s">
        <v>481</v>
      </c>
      <c r="X262" s="78"/>
      <c r="Y262" s="78"/>
      <c r="Z262" s="78"/>
      <c r="AA262" s="78"/>
      <c r="AB262" s="78"/>
      <c r="AC262" s="78"/>
      <c r="AD262" s="78"/>
      <c r="AE262" s="78"/>
      <c r="AF262" s="78"/>
      <c r="AG262" s="78"/>
      <c r="AH262" s="78"/>
      <c r="AI262" s="78"/>
      <c r="AJ262" s="78"/>
      <c r="AK262" s="78"/>
      <c r="AL262" s="103" t="s">
        <v>698</v>
      </c>
    </row>
    <row r="263" spans="1:38" ht="104.45" customHeight="1" x14ac:dyDescent="0.15">
      <c r="A263" s="34" t="s">
        <v>45</v>
      </c>
      <c r="B263" s="35" t="s">
        <v>495</v>
      </c>
      <c r="C263" s="36">
        <v>9</v>
      </c>
      <c r="D263" s="107" t="s">
        <v>21</v>
      </c>
      <c r="E263" s="76" t="s">
        <v>481</v>
      </c>
      <c r="F263" s="76" t="s">
        <v>481</v>
      </c>
      <c r="G263" s="76"/>
      <c r="H263" s="76"/>
      <c r="I263" s="76"/>
      <c r="J263" s="76"/>
      <c r="K263" s="76"/>
      <c r="L263" s="76"/>
      <c r="M263" s="76"/>
      <c r="N263" s="76"/>
      <c r="O263" s="76"/>
      <c r="P263" s="106" t="s">
        <v>918</v>
      </c>
      <c r="Q263" s="9" t="s">
        <v>38</v>
      </c>
      <c r="R263" s="9" t="s">
        <v>39</v>
      </c>
      <c r="S263" s="105" t="s">
        <v>16</v>
      </c>
      <c r="T263" s="87">
        <v>7593</v>
      </c>
      <c r="U263" s="87">
        <v>4603</v>
      </c>
      <c r="V263" s="4" t="s">
        <v>711</v>
      </c>
      <c r="W263" s="78"/>
      <c r="X263" s="78"/>
      <c r="Y263" s="78"/>
      <c r="Z263" s="78"/>
      <c r="AA263" s="78"/>
      <c r="AB263" s="78" t="s">
        <v>481</v>
      </c>
      <c r="AC263" s="78"/>
      <c r="AD263" s="78"/>
      <c r="AE263" s="78"/>
      <c r="AF263" s="78"/>
      <c r="AG263" s="78"/>
      <c r="AH263" s="78"/>
      <c r="AI263" s="78"/>
      <c r="AJ263" s="78"/>
      <c r="AK263" s="78"/>
      <c r="AL263" s="103" t="s">
        <v>699</v>
      </c>
    </row>
    <row r="264" spans="1:38" ht="104.45" customHeight="1" x14ac:dyDescent="0.15">
      <c r="A264" s="34" t="s">
        <v>45</v>
      </c>
      <c r="B264" s="35" t="s">
        <v>495</v>
      </c>
      <c r="C264" s="36">
        <v>10</v>
      </c>
      <c r="D264" s="107" t="s">
        <v>21</v>
      </c>
      <c r="E264" s="76" t="s">
        <v>481</v>
      </c>
      <c r="F264" s="76"/>
      <c r="G264" s="76"/>
      <c r="H264" s="76"/>
      <c r="I264" s="76" t="s">
        <v>481</v>
      </c>
      <c r="J264" s="76"/>
      <c r="K264" s="76"/>
      <c r="L264" s="76"/>
      <c r="M264" s="76"/>
      <c r="N264" s="76"/>
      <c r="O264" s="76"/>
      <c r="P264" s="106" t="s">
        <v>920</v>
      </c>
      <c r="Q264" s="9" t="s">
        <v>40</v>
      </c>
      <c r="R264" s="9" t="s">
        <v>41</v>
      </c>
      <c r="S264" s="105" t="s">
        <v>16</v>
      </c>
      <c r="T264" s="87">
        <v>1397</v>
      </c>
      <c r="U264" s="87">
        <v>926</v>
      </c>
      <c r="V264" s="4" t="s">
        <v>712</v>
      </c>
      <c r="W264" s="77"/>
      <c r="X264" s="77"/>
      <c r="Y264" s="77"/>
      <c r="Z264" s="77"/>
      <c r="AA264" s="77"/>
      <c r="AB264" s="77"/>
      <c r="AC264" s="77"/>
      <c r="AD264" s="77"/>
      <c r="AE264" s="77" t="s">
        <v>481</v>
      </c>
      <c r="AF264" s="77"/>
      <c r="AG264" s="77"/>
      <c r="AH264" s="77"/>
      <c r="AI264" s="77"/>
      <c r="AJ264" s="77"/>
      <c r="AK264" s="77"/>
      <c r="AL264" s="88" t="s">
        <v>521</v>
      </c>
    </row>
    <row r="265" spans="1:38" ht="104.45" customHeight="1" x14ac:dyDescent="0.15">
      <c r="A265" s="34" t="s">
        <v>45</v>
      </c>
      <c r="B265" s="35" t="s">
        <v>495</v>
      </c>
      <c r="C265" s="36">
        <v>11</v>
      </c>
      <c r="D265" s="107" t="s">
        <v>22</v>
      </c>
      <c r="E265" s="76"/>
      <c r="F265" s="76"/>
      <c r="G265" s="76"/>
      <c r="H265" s="76" t="s">
        <v>481</v>
      </c>
      <c r="I265" s="76"/>
      <c r="J265" s="76"/>
      <c r="K265" s="76"/>
      <c r="L265" s="76"/>
      <c r="M265" s="76"/>
      <c r="N265" s="76"/>
      <c r="O265" s="76"/>
      <c r="P265" s="106" t="s">
        <v>918</v>
      </c>
      <c r="Q265" s="9" t="s">
        <v>42</v>
      </c>
      <c r="R265" s="9" t="s">
        <v>17</v>
      </c>
      <c r="S265" s="105" t="s">
        <v>16</v>
      </c>
      <c r="T265" s="87">
        <v>4170</v>
      </c>
      <c r="U265" s="87">
        <v>3126</v>
      </c>
      <c r="V265" s="4" t="s">
        <v>709</v>
      </c>
      <c r="W265" s="77" t="s">
        <v>481</v>
      </c>
      <c r="X265" s="77"/>
      <c r="Y265" s="77"/>
      <c r="Z265" s="77"/>
      <c r="AA265" s="77"/>
      <c r="AB265" s="77"/>
      <c r="AC265" s="77"/>
      <c r="AD265" s="77"/>
      <c r="AE265" s="77"/>
      <c r="AF265" s="77"/>
      <c r="AG265" s="77"/>
      <c r="AH265" s="77"/>
      <c r="AI265" s="77"/>
      <c r="AJ265" s="77"/>
      <c r="AK265" s="77"/>
      <c r="AL265" s="88" t="s">
        <v>519</v>
      </c>
    </row>
    <row r="266" spans="1:38" ht="104.45" customHeight="1" x14ac:dyDescent="0.15">
      <c r="A266" s="34" t="s">
        <v>45</v>
      </c>
      <c r="B266" s="35" t="s">
        <v>495</v>
      </c>
      <c r="C266" s="36">
        <v>12</v>
      </c>
      <c r="D266" s="79" t="s">
        <v>46</v>
      </c>
      <c r="E266" s="76" t="s">
        <v>481</v>
      </c>
      <c r="F266" s="76"/>
      <c r="G266" s="76" t="s">
        <v>481</v>
      </c>
      <c r="H266" s="76"/>
      <c r="I266" s="76"/>
      <c r="J266" s="76"/>
      <c r="K266" s="76"/>
      <c r="L266" s="76"/>
      <c r="M266" s="76"/>
      <c r="N266" s="76"/>
      <c r="O266" s="76"/>
      <c r="P266" s="106" t="s">
        <v>14</v>
      </c>
      <c r="Q266" s="9" t="s">
        <v>43</v>
      </c>
      <c r="R266" s="9" t="s">
        <v>44</v>
      </c>
      <c r="S266" s="105" t="s">
        <v>16</v>
      </c>
      <c r="T266" s="87">
        <v>3298</v>
      </c>
      <c r="U266" s="8">
        <v>2968</v>
      </c>
      <c r="V266" s="60" t="s">
        <v>710</v>
      </c>
      <c r="W266" s="77"/>
      <c r="X266" s="77"/>
      <c r="Y266" s="77"/>
      <c r="Z266" s="77"/>
      <c r="AA266" s="77"/>
      <c r="AB266" s="77"/>
      <c r="AC266" s="77"/>
      <c r="AD266" s="77"/>
      <c r="AE266" s="77"/>
      <c r="AF266" s="77"/>
      <c r="AG266" s="77" t="s">
        <v>481</v>
      </c>
      <c r="AH266" s="77"/>
      <c r="AI266" s="77"/>
      <c r="AJ266" s="77"/>
      <c r="AK266" s="77"/>
      <c r="AL266" s="88"/>
    </row>
    <row r="267" spans="1:38" ht="104.45" customHeight="1" x14ac:dyDescent="0.15">
      <c r="A267" s="34" t="s">
        <v>673</v>
      </c>
      <c r="B267" s="35" t="s">
        <v>674</v>
      </c>
      <c r="C267" s="36">
        <v>1</v>
      </c>
      <c r="D267" s="79" t="s">
        <v>21</v>
      </c>
      <c r="E267" s="76" t="s">
        <v>481</v>
      </c>
      <c r="F267" s="76" t="s">
        <v>481</v>
      </c>
      <c r="G267" s="76"/>
      <c r="H267" s="76"/>
      <c r="I267" s="76"/>
      <c r="J267" s="76"/>
      <c r="K267" s="76"/>
      <c r="L267" s="76"/>
      <c r="M267" s="76"/>
      <c r="N267" s="76"/>
      <c r="O267" s="76"/>
      <c r="P267" s="106" t="s">
        <v>14</v>
      </c>
      <c r="Q267" s="9" t="s">
        <v>675</v>
      </c>
      <c r="R267" s="9" t="s">
        <v>676</v>
      </c>
      <c r="S267" s="105" t="s">
        <v>16</v>
      </c>
      <c r="T267" s="104">
        <v>1489</v>
      </c>
      <c r="U267" s="8">
        <v>963</v>
      </c>
      <c r="V267" s="60" t="s">
        <v>708</v>
      </c>
      <c r="W267" s="77"/>
      <c r="X267" s="77"/>
      <c r="Y267" s="77"/>
      <c r="Z267" s="77"/>
      <c r="AA267" s="77"/>
      <c r="AB267" s="77"/>
      <c r="AC267" s="77" t="s">
        <v>481</v>
      </c>
      <c r="AD267" s="77"/>
      <c r="AE267" s="77"/>
      <c r="AF267" s="77"/>
      <c r="AG267" s="77"/>
      <c r="AH267" s="77"/>
      <c r="AI267" s="77"/>
      <c r="AJ267" s="77"/>
      <c r="AK267" s="77"/>
      <c r="AL267" s="88"/>
    </row>
    <row r="268" spans="1:38" ht="104.45" customHeight="1" x14ac:dyDescent="0.15">
      <c r="A268" s="34" t="s">
        <v>673</v>
      </c>
      <c r="B268" s="35" t="s">
        <v>674</v>
      </c>
      <c r="C268" s="36">
        <v>2</v>
      </c>
      <c r="D268" s="79" t="s">
        <v>21</v>
      </c>
      <c r="E268" s="76"/>
      <c r="F268" s="76"/>
      <c r="G268" s="76"/>
      <c r="H268" s="76"/>
      <c r="I268" s="76"/>
      <c r="J268" s="76"/>
      <c r="K268" s="76"/>
      <c r="L268" s="76"/>
      <c r="M268" s="76" t="s">
        <v>481</v>
      </c>
      <c r="N268" s="76"/>
      <c r="O268" s="76"/>
      <c r="P268" s="106" t="s">
        <v>14</v>
      </c>
      <c r="Q268" s="9" t="s">
        <v>677</v>
      </c>
      <c r="R268" s="9" t="s">
        <v>678</v>
      </c>
      <c r="S268" s="105" t="s">
        <v>16</v>
      </c>
      <c r="T268" s="104">
        <v>3887</v>
      </c>
      <c r="U268" s="8">
        <v>2592</v>
      </c>
      <c r="V268" s="60" t="s">
        <v>928</v>
      </c>
      <c r="W268" s="77"/>
      <c r="X268" s="77"/>
      <c r="Y268" s="77"/>
      <c r="Z268" s="77" t="s">
        <v>481</v>
      </c>
      <c r="AA268" s="77"/>
      <c r="AB268" s="77"/>
      <c r="AC268" s="77"/>
      <c r="AD268" s="77"/>
      <c r="AE268" s="77"/>
      <c r="AF268" s="77"/>
      <c r="AG268" s="77"/>
      <c r="AH268" s="77"/>
      <c r="AI268" s="77"/>
      <c r="AJ268" s="77"/>
      <c r="AK268" s="77"/>
      <c r="AL268" s="88"/>
    </row>
    <row r="269" spans="1:38" ht="104.45" customHeight="1" x14ac:dyDescent="0.15">
      <c r="A269" s="34" t="s">
        <v>673</v>
      </c>
      <c r="B269" s="35" t="s">
        <v>674</v>
      </c>
      <c r="C269" s="36">
        <v>3</v>
      </c>
      <c r="D269" s="79" t="s">
        <v>21</v>
      </c>
      <c r="E269" s="76"/>
      <c r="F269" s="76" t="s">
        <v>481</v>
      </c>
      <c r="G269" s="76" t="s">
        <v>481</v>
      </c>
      <c r="H269" s="76"/>
      <c r="I269" s="76"/>
      <c r="J269" s="76"/>
      <c r="K269" s="76"/>
      <c r="L269" s="76"/>
      <c r="M269" s="76"/>
      <c r="N269" s="76"/>
      <c r="O269" s="76"/>
      <c r="P269" s="106" t="s">
        <v>14</v>
      </c>
      <c r="Q269" s="9" t="s">
        <v>679</v>
      </c>
      <c r="R269" s="9" t="s">
        <v>680</v>
      </c>
      <c r="S269" s="105" t="s">
        <v>16</v>
      </c>
      <c r="T269" s="104">
        <v>1322</v>
      </c>
      <c r="U269" s="8">
        <v>881</v>
      </c>
      <c r="V269" s="60" t="s">
        <v>929</v>
      </c>
      <c r="W269" s="77" t="s">
        <v>481</v>
      </c>
      <c r="X269" s="77"/>
      <c r="Y269" s="77"/>
      <c r="Z269" s="77"/>
      <c r="AA269" s="77"/>
      <c r="AB269" s="77"/>
      <c r="AC269" s="77"/>
      <c r="AD269" s="77"/>
      <c r="AE269" s="77"/>
      <c r="AF269" s="77"/>
      <c r="AG269" s="77"/>
      <c r="AH269" s="77"/>
      <c r="AI269" s="77"/>
      <c r="AJ269" s="77"/>
      <c r="AK269" s="77"/>
      <c r="AL269" s="88"/>
    </row>
    <row r="270" spans="1:38" ht="104.45" customHeight="1" x14ac:dyDescent="0.15">
      <c r="A270" s="34" t="s">
        <v>673</v>
      </c>
      <c r="B270" s="35" t="s">
        <v>674</v>
      </c>
      <c r="C270" s="36">
        <v>4</v>
      </c>
      <c r="D270" s="79" t="s">
        <v>21</v>
      </c>
      <c r="E270" s="76"/>
      <c r="F270" s="76"/>
      <c r="G270" s="76"/>
      <c r="H270" s="76"/>
      <c r="I270" s="76"/>
      <c r="J270" s="76"/>
      <c r="K270" s="76" t="s">
        <v>481</v>
      </c>
      <c r="L270" s="76"/>
      <c r="M270" s="76"/>
      <c r="N270" s="76"/>
      <c r="O270" s="76"/>
      <c r="P270" s="106" t="s">
        <v>14</v>
      </c>
      <c r="Q270" s="9" t="s">
        <v>681</v>
      </c>
      <c r="R270" s="9" t="s">
        <v>682</v>
      </c>
      <c r="S270" s="105" t="s">
        <v>16</v>
      </c>
      <c r="T270" s="104">
        <v>607</v>
      </c>
      <c r="U270" s="8">
        <v>395</v>
      </c>
      <c r="V270" s="60" t="s">
        <v>707</v>
      </c>
      <c r="W270" s="77"/>
      <c r="X270" s="77" t="s">
        <v>481</v>
      </c>
      <c r="Y270" s="77"/>
      <c r="Z270" s="77"/>
      <c r="AA270" s="77"/>
      <c r="AB270" s="77"/>
      <c r="AC270" s="77"/>
      <c r="AD270" s="77"/>
      <c r="AE270" s="77"/>
      <c r="AF270" s="77"/>
      <c r="AG270" s="77"/>
      <c r="AH270" s="77"/>
      <c r="AI270" s="77"/>
      <c r="AJ270" s="77"/>
      <c r="AK270" s="77"/>
      <c r="AL270" s="88"/>
    </row>
    <row r="271" spans="1:38" ht="104.45" customHeight="1" x14ac:dyDescent="0.15">
      <c r="A271" s="34" t="s">
        <v>673</v>
      </c>
      <c r="B271" s="35" t="s">
        <v>674</v>
      </c>
      <c r="C271" s="36">
        <v>5</v>
      </c>
      <c r="D271" s="79" t="s">
        <v>21</v>
      </c>
      <c r="E271" s="76" t="s">
        <v>481</v>
      </c>
      <c r="F271" s="76"/>
      <c r="G271" s="76"/>
      <c r="H271" s="76"/>
      <c r="I271" s="76" t="s">
        <v>481</v>
      </c>
      <c r="J271" s="76"/>
      <c r="K271" s="76"/>
      <c r="L271" s="76"/>
      <c r="M271" s="76"/>
      <c r="N271" s="76"/>
      <c r="O271" s="76"/>
      <c r="P271" s="106" t="s">
        <v>918</v>
      </c>
      <c r="Q271" s="9" t="s">
        <v>683</v>
      </c>
      <c r="R271" s="9" t="s">
        <v>933</v>
      </c>
      <c r="S271" s="105" t="s">
        <v>16</v>
      </c>
      <c r="T271" s="104">
        <v>2251</v>
      </c>
      <c r="U271" s="8">
        <v>1500</v>
      </c>
      <c r="V271" s="60" t="s">
        <v>924</v>
      </c>
      <c r="W271" s="77" t="s">
        <v>481</v>
      </c>
      <c r="X271" s="77"/>
      <c r="Y271" s="77"/>
      <c r="Z271" s="77"/>
      <c r="AA271" s="77"/>
      <c r="AB271" s="77"/>
      <c r="AC271" s="77"/>
      <c r="AD271" s="77"/>
      <c r="AE271" s="77"/>
      <c r="AF271" s="77"/>
      <c r="AG271" s="77"/>
      <c r="AH271" s="77"/>
      <c r="AI271" s="77"/>
      <c r="AJ271" s="77"/>
      <c r="AK271" s="77"/>
      <c r="AL271" s="103" t="s">
        <v>702</v>
      </c>
    </row>
    <row r="272" spans="1:38" ht="104.45" customHeight="1" x14ac:dyDescent="0.15">
      <c r="A272" s="34" t="s">
        <v>673</v>
      </c>
      <c r="B272" s="35" t="s">
        <v>674</v>
      </c>
      <c r="C272" s="36">
        <v>6</v>
      </c>
      <c r="D272" s="79" t="s">
        <v>21</v>
      </c>
      <c r="E272" s="76" t="s">
        <v>481</v>
      </c>
      <c r="F272" s="76" t="s">
        <v>481</v>
      </c>
      <c r="G272" s="76"/>
      <c r="H272" s="76"/>
      <c r="I272" s="76"/>
      <c r="J272" s="76"/>
      <c r="K272" s="76"/>
      <c r="L272" s="76"/>
      <c r="M272" s="76"/>
      <c r="N272" s="76"/>
      <c r="O272" s="76"/>
      <c r="P272" s="106" t="s">
        <v>918</v>
      </c>
      <c r="Q272" s="9" t="s">
        <v>685</v>
      </c>
      <c r="R272" s="9" t="s">
        <v>932</v>
      </c>
      <c r="S272" s="105" t="s">
        <v>16</v>
      </c>
      <c r="T272" s="104">
        <v>8570</v>
      </c>
      <c r="U272" s="8">
        <v>4100</v>
      </c>
      <c r="V272" s="60" t="s">
        <v>925</v>
      </c>
      <c r="W272" s="77"/>
      <c r="X272" s="77" t="s">
        <v>481</v>
      </c>
      <c r="Y272" s="77" t="s">
        <v>481</v>
      </c>
      <c r="Z272" s="77" t="s">
        <v>481</v>
      </c>
      <c r="AA272" s="77"/>
      <c r="AB272" s="77"/>
      <c r="AC272" s="77"/>
      <c r="AD272" s="77"/>
      <c r="AE272" s="77"/>
      <c r="AF272" s="77"/>
      <c r="AG272" s="77"/>
      <c r="AH272" s="77"/>
      <c r="AI272" s="77"/>
      <c r="AJ272" s="77"/>
      <c r="AK272" s="77"/>
      <c r="AL272" s="103" t="s">
        <v>701</v>
      </c>
    </row>
    <row r="273" spans="1:38" ht="104.45" customHeight="1" x14ac:dyDescent="0.15">
      <c r="A273" s="34" t="s">
        <v>673</v>
      </c>
      <c r="B273" s="35" t="s">
        <v>674</v>
      </c>
      <c r="C273" s="36">
        <v>7</v>
      </c>
      <c r="D273" s="79" t="s">
        <v>21</v>
      </c>
      <c r="E273" s="76" t="s">
        <v>481</v>
      </c>
      <c r="F273" s="76" t="s">
        <v>481</v>
      </c>
      <c r="G273" s="76"/>
      <c r="H273" s="76"/>
      <c r="I273" s="76"/>
      <c r="J273" s="76"/>
      <c r="K273" s="76"/>
      <c r="L273" s="76"/>
      <c r="M273" s="76"/>
      <c r="N273" s="76"/>
      <c r="O273" s="76"/>
      <c r="P273" s="106" t="s">
        <v>920</v>
      </c>
      <c r="Q273" s="9" t="s">
        <v>687</v>
      </c>
      <c r="R273" s="9" t="s">
        <v>931</v>
      </c>
      <c r="S273" s="105" t="s">
        <v>16</v>
      </c>
      <c r="T273" s="104">
        <v>6944</v>
      </c>
      <c r="U273" s="8">
        <v>4629</v>
      </c>
      <c r="V273" s="60" t="s">
        <v>697</v>
      </c>
      <c r="W273" s="77" t="s">
        <v>481</v>
      </c>
      <c r="X273" s="77"/>
      <c r="Y273" s="77"/>
      <c r="Z273" s="77"/>
      <c r="AA273" s="77"/>
      <c r="AB273" s="77"/>
      <c r="AC273" s="77"/>
      <c r="AD273" s="77"/>
      <c r="AE273" s="77"/>
      <c r="AF273" s="77"/>
      <c r="AG273" s="77"/>
      <c r="AH273" s="77"/>
      <c r="AI273" s="77"/>
      <c r="AJ273" s="77"/>
      <c r="AK273" s="77"/>
      <c r="AL273" s="103" t="s">
        <v>698</v>
      </c>
    </row>
    <row r="274" spans="1:38" ht="104.45" customHeight="1" x14ac:dyDescent="0.15">
      <c r="A274" s="34" t="s">
        <v>673</v>
      </c>
      <c r="B274" s="35" t="s">
        <v>674</v>
      </c>
      <c r="C274" s="36">
        <v>8</v>
      </c>
      <c r="D274" s="79" t="s">
        <v>21</v>
      </c>
      <c r="E274" s="76" t="s">
        <v>481</v>
      </c>
      <c r="F274" s="76" t="s">
        <v>481</v>
      </c>
      <c r="G274" s="76"/>
      <c r="H274" s="76"/>
      <c r="I274" s="76"/>
      <c r="J274" s="76"/>
      <c r="K274" s="76"/>
      <c r="L274" s="76"/>
      <c r="M274" s="76"/>
      <c r="N274" s="76"/>
      <c r="O274" s="76"/>
      <c r="P274" s="106" t="s">
        <v>920</v>
      </c>
      <c r="Q274" s="9" t="s">
        <v>689</v>
      </c>
      <c r="R274" s="9" t="s">
        <v>930</v>
      </c>
      <c r="S274" s="105" t="s">
        <v>16</v>
      </c>
      <c r="T274" s="104">
        <v>7650</v>
      </c>
      <c r="U274" s="8">
        <v>5000</v>
      </c>
      <c r="V274" s="60" t="s">
        <v>926</v>
      </c>
      <c r="W274" s="77"/>
      <c r="X274" s="77"/>
      <c r="Y274" s="77"/>
      <c r="Z274" s="77"/>
      <c r="AA274" s="77"/>
      <c r="AB274" s="77" t="s">
        <v>481</v>
      </c>
      <c r="AC274" s="77"/>
      <c r="AD274" s="77"/>
      <c r="AE274" s="77"/>
      <c r="AF274" s="77"/>
      <c r="AG274" s="77"/>
      <c r="AH274" s="77"/>
      <c r="AI274" s="77"/>
      <c r="AJ274" s="77"/>
      <c r="AK274" s="77"/>
      <c r="AL274" s="103" t="s">
        <v>699</v>
      </c>
    </row>
    <row r="275" spans="1:38" ht="104.45" customHeight="1" x14ac:dyDescent="0.15">
      <c r="A275" s="34" t="s">
        <v>673</v>
      </c>
      <c r="B275" s="35" t="s">
        <v>674</v>
      </c>
      <c r="C275" s="36">
        <v>9</v>
      </c>
      <c r="D275" s="79" t="s">
        <v>21</v>
      </c>
      <c r="E275" s="76" t="s">
        <v>481</v>
      </c>
      <c r="F275" s="76"/>
      <c r="G275" s="76"/>
      <c r="H275" s="76"/>
      <c r="I275" s="76"/>
      <c r="J275" s="76"/>
      <c r="K275" s="76" t="s">
        <v>481</v>
      </c>
      <c r="L275" s="76"/>
      <c r="M275" s="76"/>
      <c r="N275" s="76"/>
      <c r="O275" s="76"/>
      <c r="P275" s="106" t="s">
        <v>918</v>
      </c>
      <c r="Q275" s="9" t="s">
        <v>690</v>
      </c>
      <c r="R275" s="9" t="s">
        <v>691</v>
      </c>
      <c r="S275" s="105" t="s">
        <v>16</v>
      </c>
      <c r="T275" s="104">
        <v>3378</v>
      </c>
      <c r="U275" s="8">
        <v>2069</v>
      </c>
      <c r="V275" s="60" t="s">
        <v>705</v>
      </c>
      <c r="W275" s="77"/>
      <c r="X275" s="77"/>
      <c r="Y275" s="77"/>
      <c r="Z275" s="77"/>
      <c r="AA275" s="77"/>
      <c r="AB275" s="77"/>
      <c r="AC275" s="77"/>
      <c r="AD275" s="77"/>
      <c r="AE275" s="77"/>
      <c r="AF275" s="77"/>
      <c r="AG275" s="77"/>
      <c r="AH275" s="77" t="s">
        <v>481</v>
      </c>
      <c r="AI275" s="77"/>
      <c r="AJ275" s="77"/>
      <c r="AK275" s="77"/>
      <c r="AL275" s="103" t="s">
        <v>700</v>
      </c>
    </row>
    <row r="276" spans="1:38" ht="104.45" customHeight="1" x14ac:dyDescent="0.15">
      <c r="A276" s="34" t="s">
        <v>673</v>
      </c>
      <c r="B276" s="35" t="s">
        <v>674</v>
      </c>
      <c r="C276" s="36">
        <v>10</v>
      </c>
      <c r="D276" s="79" t="s">
        <v>692</v>
      </c>
      <c r="E276" s="76"/>
      <c r="F276" s="76"/>
      <c r="G276" s="76"/>
      <c r="H276" s="76"/>
      <c r="I276" s="76"/>
      <c r="J276" s="76"/>
      <c r="K276" s="76"/>
      <c r="L276" s="76"/>
      <c r="M276" s="76"/>
      <c r="N276" s="76"/>
      <c r="O276" s="76" t="s">
        <v>481</v>
      </c>
      <c r="P276" s="106" t="s">
        <v>14</v>
      </c>
      <c r="Q276" s="9" t="s">
        <v>693</v>
      </c>
      <c r="R276" s="9" t="s">
        <v>694</v>
      </c>
      <c r="S276" s="105" t="s">
        <v>16</v>
      </c>
      <c r="T276" s="104">
        <v>307</v>
      </c>
      <c r="U276" s="8">
        <v>300</v>
      </c>
      <c r="V276" s="60" t="s">
        <v>927</v>
      </c>
      <c r="W276" s="77"/>
      <c r="X276" s="77"/>
      <c r="Y276" s="77"/>
      <c r="Z276" s="77"/>
      <c r="AA276" s="77"/>
      <c r="AB276" s="77"/>
      <c r="AC276" s="77"/>
      <c r="AD276" s="77"/>
      <c r="AE276" s="77"/>
      <c r="AF276" s="77"/>
      <c r="AG276" s="77"/>
      <c r="AH276" s="77" t="s">
        <v>481</v>
      </c>
      <c r="AI276" s="77"/>
      <c r="AJ276" s="77"/>
      <c r="AK276" s="77"/>
      <c r="AL276" s="88"/>
    </row>
    <row r="277" spans="1:38" ht="104.45" customHeight="1" x14ac:dyDescent="0.15">
      <c r="A277" s="34" t="s">
        <v>673</v>
      </c>
      <c r="B277" s="35" t="s">
        <v>674</v>
      </c>
      <c r="C277" s="36">
        <v>11</v>
      </c>
      <c r="D277" s="79" t="s">
        <v>22</v>
      </c>
      <c r="E277" s="76"/>
      <c r="F277" s="76"/>
      <c r="G277" s="76"/>
      <c r="H277" s="76" t="s">
        <v>481</v>
      </c>
      <c r="I277" s="76"/>
      <c r="J277" s="76"/>
      <c r="K277" s="76"/>
      <c r="L277" s="76"/>
      <c r="M277" s="76"/>
      <c r="N277" s="76"/>
      <c r="O277" s="76"/>
      <c r="P277" s="106" t="s">
        <v>14</v>
      </c>
      <c r="Q277" s="9" t="s">
        <v>695</v>
      </c>
      <c r="R277" s="9" t="s">
        <v>696</v>
      </c>
      <c r="S277" s="105" t="s">
        <v>16</v>
      </c>
      <c r="T277" s="104">
        <v>16924</v>
      </c>
      <c r="U277" s="8">
        <v>10000</v>
      </c>
      <c r="V277" s="60" t="s">
        <v>706</v>
      </c>
      <c r="W277" s="77" t="s">
        <v>481</v>
      </c>
      <c r="X277" s="77"/>
      <c r="Y277" s="77"/>
      <c r="Z277" s="77"/>
      <c r="AA277" s="77"/>
      <c r="AB277" s="77"/>
      <c r="AC277" s="77"/>
      <c r="AD277" s="77"/>
      <c r="AE277" s="77"/>
      <c r="AF277" s="77"/>
      <c r="AG277" s="77"/>
      <c r="AH277" s="77"/>
      <c r="AI277" s="77"/>
      <c r="AJ277" s="77"/>
      <c r="AK277" s="77"/>
      <c r="AL277" s="88"/>
    </row>
    <row r="278" spans="1:38" ht="99" hidden="1" customHeight="1" x14ac:dyDescent="0.15">
      <c r="A278" s="34"/>
      <c r="B278" s="35"/>
      <c r="C278" s="36"/>
      <c r="D278" s="79"/>
      <c r="E278" s="76"/>
      <c r="F278" s="76"/>
      <c r="G278" s="76"/>
      <c r="H278" s="76"/>
      <c r="I278" s="76"/>
      <c r="J278" s="76"/>
      <c r="K278" s="76"/>
      <c r="L278" s="76"/>
      <c r="M278" s="76"/>
      <c r="N278" s="76"/>
      <c r="O278" s="76"/>
      <c r="P278" s="106"/>
      <c r="Q278" s="9"/>
      <c r="R278" s="9"/>
      <c r="S278" s="105"/>
      <c r="T278" s="104"/>
      <c r="U278" s="8"/>
      <c r="V278" s="60"/>
      <c r="W278" s="77"/>
      <c r="X278" s="77"/>
      <c r="Y278" s="77"/>
      <c r="Z278" s="77"/>
      <c r="AA278" s="77"/>
      <c r="AB278" s="77"/>
      <c r="AC278" s="77"/>
      <c r="AD278" s="77"/>
      <c r="AE278" s="77"/>
      <c r="AF278" s="77"/>
      <c r="AG278" s="77"/>
      <c r="AH278" s="77"/>
      <c r="AI278" s="77"/>
      <c r="AJ278" s="77"/>
      <c r="AK278" s="77"/>
      <c r="AL278" s="88"/>
    </row>
    <row r="279" spans="1:38" ht="99" hidden="1" customHeight="1" x14ac:dyDescent="0.15">
      <c r="A279" s="34"/>
      <c r="B279" s="35"/>
      <c r="C279" s="36"/>
      <c r="D279" s="79"/>
      <c r="E279" s="76"/>
      <c r="F279" s="76"/>
      <c r="G279" s="76"/>
      <c r="H279" s="76"/>
      <c r="I279" s="76"/>
      <c r="J279" s="76"/>
      <c r="K279" s="76"/>
      <c r="L279" s="76"/>
      <c r="M279" s="76"/>
      <c r="N279" s="76"/>
      <c r="O279" s="76"/>
      <c r="P279" s="106"/>
      <c r="Q279" s="9"/>
      <c r="R279" s="9"/>
      <c r="S279" s="105"/>
      <c r="T279" s="104"/>
      <c r="U279" s="8"/>
      <c r="V279" s="60"/>
      <c r="W279" s="77"/>
      <c r="X279" s="77"/>
      <c r="Y279" s="77"/>
      <c r="Z279" s="77"/>
      <c r="AA279" s="77"/>
      <c r="AB279" s="77"/>
      <c r="AC279" s="77"/>
      <c r="AD279" s="77"/>
      <c r="AE279" s="77"/>
      <c r="AF279" s="77"/>
      <c r="AG279" s="77"/>
      <c r="AH279" s="77"/>
      <c r="AI279" s="77"/>
      <c r="AJ279" s="77"/>
      <c r="AK279" s="77"/>
      <c r="AL279" s="88"/>
    </row>
    <row r="280" spans="1:38" ht="99" hidden="1" customHeight="1" x14ac:dyDescent="0.15">
      <c r="A280" s="34"/>
      <c r="B280" s="35"/>
      <c r="C280" s="36"/>
      <c r="D280" s="79"/>
      <c r="E280" s="76"/>
      <c r="F280" s="76"/>
      <c r="G280" s="76"/>
      <c r="H280" s="76"/>
      <c r="I280" s="76"/>
      <c r="J280" s="76"/>
      <c r="K280" s="76"/>
      <c r="L280" s="76"/>
      <c r="M280" s="76"/>
      <c r="N280" s="76"/>
      <c r="O280" s="76"/>
      <c r="P280" s="106"/>
      <c r="Q280" s="9"/>
      <c r="R280" s="9"/>
      <c r="S280" s="105"/>
      <c r="T280" s="104"/>
      <c r="U280" s="8"/>
      <c r="V280" s="60"/>
      <c r="W280" s="77"/>
      <c r="X280" s="77"/>
      <c r="Y280" s="77"/>
      <c r="Z280" s="77"/>
      <c r="AA280" s="77"/>
      <c r="AB280" s="77"/>
      <c r="AC280" s="77"/>
      <c r="AD280" s="77"/>
      <c r="AE280" s="77"/>
      <c r="AF280" s="77"/>
      <c r="AG280" s="77"/>
      <c r="AH280" s="77"/>
      <c r="AI280" s="77"/>
      <c r="AJ280" s="77"/>
      <c r="AK280" s="77"/>
      <c r="AL280" s="88"/>
    </row>
    <row r="281" spans="1:38" ht="99" hidden="1" customHeight="1" x14ac:dyDescent="0.15">
      <c r="A281" s="34"/>
      <c r="B281" s="35"/>
      <c r="C281" s="36"/>
      <c r="D281" s="79"/>
      <c r="E281" s="76"/>
      <c r="F281" s="76"/>
      <c r="G281" s="76"/>
      <c r="H281" s="76"/>
      <c r="I281" s="76"/>
      <c r="J281" s="76"/>
      <c r="K281" s="76"/>
      <c r="L281" s="76"/>
      <c r="M281" s="76"/>
      <c r="N281" s="76"/>
      <c r="O281" s="76"/>
      <c r="P281" s="106"/>
      <c r="Q281" s="9"/>
      <c r="R281" s="9"/>
      <c r="S281" s="105"/>
      <c r="T281" s="104"/>
      <c r="U281" s="8"/>
      <c r="V281" s="60"/>
      <c r="W281" s="77"/>
      <c r="X281" s="77"/>
      <c r="Y281" s="77"/>
      <c r="Z281" s="77"/>
      <c r="AA281" s="77"/>
      <c r="AB281" s="77"/>
      <c r="AC281" s="77"/>
      <c r="AD281" s="77"/>
      <c r="AE281" s="77"/>
      <c r="AF281" s="77"/>
      <c r="AG281" s="77"/>
      <c r="AH281" s="77"/>
      <c r="AI281" s="77"/>
      <c r="AJ281" s="77"/>
      <c r="AK281" s="77"/>
      <c r="AL281" s="88"/>
    </row>
    <row r="282" spans="1:38" ht="99" hidden="1" customHeight="1" x14ac:dyDescent="0.15">
      <c r="A282" s="34"/>
      <c r="B282" s="35"/>
      <c r="C282" s="36"/>
      <c r="D282" s="79"/>
      <c r="E282" s="76"/>
      <c r="F282" s="76"/>
      <c r="G282" s="76"/>
      <c r="H282" s="76"/>
      <c r="I282" s="76"/>
      <c r="J282" s="76"/>
      <c r="K282" s="76"/>
      <c r="L282" s="76"/>
      <c r="M282" s="76"/>
      <c r="N282" s="76"/>
      <c r="O282" s="76"/>
      <c r="P282" s="106"/>
      <c r="Q282" s="9"/>
      <c r="R282" s="9"/>
      <c r="S282" s="105"/>
      <c r="T282" s="104"/>
      <c r="U282" s="8"/>
      <c r="V282" s="60"/>
      <c r="W282" s="77"/>
      <c r="X282" s="77"/>
      <c r="Y282" s="77"/>
      <c r="Z282" s="77"/>
      <c r="AA282" s="77"/>
      <c r="AB282" s="77"/>
      <c r="AC282" s="77"/>
      <c r="AD282" s="77"/>
      <c r="AE282" s="77"/>
      <c r="AF282" s="77"/>
      <c r="AG282" s="77"/>
      <c r="AH282" s="77"/>
      <c r="AI282" s="77"/>
      <c r="AJ282" s="77"/>
      <c r="AK282" s="77"/>
      <c r="AL282" s="88"/>
    </row>
    <row r="283" spans="1:38" ht="99" hidden="1" customHeight="1" x14ac:dyDescent="0.15">
      <c r="A283" s="34"/>
      <c r="B283" s="35"/>
      <c r="C283" s="36"/>
      <c r="D283" s="79"/>
      <c r="E283" s="76"/>
      <c r="F283" s="76"/>
      <c r="G283" s="76"/>
      <c r="H283" s="76"/>
      <c r="I283" s="76"/>
      <c r="J283" s="76"/>
      <c r="K283" s="76"/>
      <c r="L283" s="76"/>
      <c r="M283" s="76"/>
      <c r="N283" s="76"/>
      <c r="O283" s="76"/>
      <c r="P283" s="106"/>
      <c r="Q283" s="9"/>
      <c r="R283" s="9"/>
      <c r="S283" s="105"/>
      <c r="T283" s="104"/>
      <c r="U283" s="8"/>
      <c r="V283" s="60"/>
      <c r="W283" s="77"/>
      <c r="X283" s="77"/>
      <c r="Y283" s="77"/>
      <c r="Z283" s="77"/>
      <c r="AA283" s="77"/>
      <c r="AB283" s="77"/>
      <c r="AC283" s="77"/>
      <c r="AD283" s="77"/>
      <c r="AE283" s="77"/>
      <c r="AF283" s="77"/>
      <c r="AG283" s="77"/>
      <c r="AH283" s="77"/>
      <c r="AI283" s="77"/>
      <c r="AJ283" s="77"/>
      <c r="AK283" s="77"/>
      <c r="AL283" s="88"/>
    </row>
    <row r="284" spans="1:38" ht="99" hidden="1" customHeight="1" x14ac:dyDescent="0.15">
      <c r="A284" s="34"/>
      <c r="B284" s="35"/>
      <c r="C284" s="36"/>
      <c r="D284" s="79"/>
      <c r="E284" s="76"/>
      <c r="F284" s="76"/>
      <c r="G284" s="76"/>
      <c r="H284" s="76"/>
      <c r="I284" s="76"/>
      <c r="J284" s="76"/>
      <c r="K284" s="76"/>
      <c r="L284" s="76"/>
      <c r="M284" s="76"/>
      <c r="N284" s="76"/>
      <c r="O284" s="76"/>
      <c r="P284" s="106"/>
      <c r="Q284" s="9"/>
      <c r="R284" s="9"/>
      <c r="S284" s="105"/>
      <c r="T284" s="104"/>
      <c r="U284" s="8"/>
      <c r="V284" s="60"/>
      <c r="W284" s="77"/>
      <c r="X284" s="77"/>
      <c r="Y284" s="77"/>
      <c r="Z284" s="77"/>
      <c r="AA284" s="77"/>
      <c r="AB284" s="77"/>
      <c r="AC284" s="77"/>
      <c r="AD284" s="77"/>
      <c r="AE284" s="77"/>
      <c r="AF284" s="77"/>
      <c r="AG284" s="77"/>
      <c r="AH284" s="77"/>
      <c r="AI284" s="77"/>
      <c r="AJ284" s="77"/>
      <c r="AK284" s="77"/>
      <c r="AL284" s="88"/>
    </row>
    <row r="285" spans="1:38" ht="99" hidden="1" customHeight="1" x14ac:dyDescent="0.15">
      <c r="A285" s="34"/>
      <c r="B285" s="35"/>
      <c r="C285" s="36"/>
      <c r="D285" s="79"/>
      <c r="E285" s="76"/>
      <c r="F285" s="76"/>
      <c r="G285" s="76"/>
      <c r="H285" s="76"/>
      <c r="I285" s="76"/>
      <c r="J285" s="76"/>
      <c r="K285" s="76"/>
      <c r="L285" s="76"/>
      <c r="M285" s="76"/>
      <c r="N285" s="76"/>
      <c r="O285" s="76"/>
      <c r="P285" s="106"/>
      <c r="Q285" s="9"/>
      <c r="R285" s="9"/>
      <c r="S285" s="105"/>
      <c r="T285" s="104"/>
      <c r="U285" s="8"/>
      <c r="V285" s="60"/>
      <c r="W285" s="77"/>
      <c r="X285" s="77"/>
      <c r="Y285" s="77"/>
      <c r="Z285" s="77"/>
      <c r="AA285" s="77"/>
      <c r="AB285" s="77"/>
      <c r="AC285" s="77"/>
      <c r="AD285" s="77"/>
      <c r="AE285" s="77"/>
      <c r="AF285" s="77"/>
      <c r="AG285" s="77"/>
      <c r="AH285" s="77"/>
      <c r="AI285" s="77"/>
      <c r="AJ285" s="77"/>
      <c r="AK285" s="77"/>
      <c r="AL285" s="88"/>
    </row>
    <row r="286" spans="1:38" ht="99" hidden="1" customHeight="1" x14ac:dyDescent="0.15">
      <c r="A286" s="34"/>
      <c r="B286" s="35"/>
      <c r="C286" s="36"/>
      <c r="D286" s="79"/>
      <c r="E286" s="76"/>
      <c r="F286" s="76"/>
      <c r="G286" s="76"/>
      <c r="H286" s="76"/>
      <c r="I286" s="76"/>
      <c r="J286" s="76"/>
      <c r="K286" s="76"/>
      <c r="L286" s="76"/>
      <c r="M286" s="76"/>
      <c r="N286" s="76"/>
      <c r="O286" s="76"/>
      <c r="P286" s="106"/>
      <c r="Q286" s="9"/>
      <c r="R286" s="9"/>
      <c r="S286" s="105"/>
      <c r="T286" s="104"/>
      <c r="U286" s="8"/>
      <c r="V286" s="60"/>
      <c r="W286" s="77"/>
      <c r="X286" s="77"/>
      <c r="Y286" s="77"/>
      <c r="Z286" s="77"/>
      <c r="AA286" s="77"/>
      <c r="AB286" s="77"/>
      <c r="AC286" s="77"/>
      <c r="AD286" s="77"/>
      <c r="AE286" s="77"/>
      <c r="AF286" s="77"/>
      <c r="AG286" s="77"/>
      <c r="AH286" s="77"/>
      <c r="AI286" s="77"/>
      <c r="AJ286" s="77"/>
      <c r="AK286" s="77"/>
      <c r="AL286" s="88"/>
    </row>
    <row r="287" spans="1:38" ht="99" hidden="1" customHeight="1" x14ac:dyDescent="0.15">
      <c r="A287" s="34"/>
      <c r="B287" s="35"/>
      <c r="C287" s="36"/>
      <c r="D287" s="79"/>
      <c r="E287" s="76"/>
      <c r="F287" s="76"/>
      <c r="G287" s="76"/>
      <c r="H287" s="76"/>
      <c r="I287" s="76"/>
      <c r="J287" s="76"/>
      <c r="K287" s="76"/>
      <c r="L287" s="76"/>
      <c r="M287" s="76"/>
      <c r="N287" s="76"/>
      <c r="O287" s="76"/>
      <c r="P287" s="106"/>
      <c r="Q287" s="9"/>
      <c r="R287" s="9"/>
      <c r="S287" s="105"/>
      <c r="T287" s="104"/>
      <c r="U287" s="8"/>
      <c r="V287" s="60"/>
      <c r="W287" s="77"/>
      <c r="X287" s="77"/>
      <c r="Y287" s="77"/>
      <c r="Z287" s="77"/>
      <c r="AA287" s="77"/>
      <c r="AB287" s="77"/>
      <c r="AC287" s="77"/>
      <c r="AD287" s="77"/>
      <c r="AE287" s="77"/>
      <c r="AF287" s="77"/>
      <c r="AG287" s="77"/>
      <c r="AH287" s="77"/>
      <c r="AI287" s="77"/>
      <c r="AJ287" s="77"/>
      <c r="AK287" s="77"/>
      <c r="AL287" s="88"/>
    </row>
    <row r="288" spans="1:38" ht="99" hidden="1" customHeight="1" x14ac:dyDescent="0.15">
      <c r="A288" s="34"/>
      <c r="B288" s="35"/>
      <c r="C288" s="36"/>
      <c r="D288" s="79"/>
      <c r="E288" s="76"/>
      <c r="F288" s="76"/>
      <c r="G288" s="76"/>
      <c r="H288" s="76"/>
      <c r="I288" s="76"/>
      <c r="J288" s="76"/>
      <c r="K288" s="76"/>
      <c r="L288" s="76"/>
      <c r="M288" s="76"/>
      <c r="N288" s="76"/>
      <c r="O288" s="76"/>
      <c r="P288" s="106"/>
      <c r="Q288" s="9"/>
      <c r="R288" s="9"/>
      <c r="S288" s="105"/>
      <c r="T288" s="104"/>
      <c r="U288" s="8"/>
      <c r="V288" s="60"/>
      <c r="W288" s="77"/>
      <c r="X288" s="77"/>
      <c r="Y288" s="77"/>
      <c r="Z288" s="77"/>
      <c r="AA288" s="77"/>
      <c r="AB288" s="77"/>
      <c r="AC288" s="77"/>
      <c r="AD288" s="77"/>
      <c r="AE288" s="77"/>
      <c r="AF288" s="77"/>
      <c r="AG288" s="77"/>
      <c r="AH288" s="77"/>
      <c r="AI288" s="77"/>
      <c r="AJ288" s="77"/>
      <c r="AK288" s="77"/>
      <c r="AL288" s="88"/>
    </row>
    <row r="289" spans="1:38" ht="99" hidden="1" customHeight="1" x14ac:dyDescent="0.15">
      <c r="A289" s="34"/>
      <c r="B289" s="35"/>
      <c r="C289" s="36"/>
      <c r="D289" s="79"/>
      <c r="E289" s="76"/>
      <c r="F289" s="76"/>
      <c r="G289" s="76"/>
      <c r="H289" s="76"/>
      <c r="I289" s="76"/>
      <c r="J289" s="76"/>
      <c r="K289" s="76"/>
      <c r="L289" s="76"/>
      <c r="M289" s="76"/>
      <c r="N289" s="76"/>
      <c r="O289" s="76"/>
      <c r="P289" s="106"/>
      <c r="Q289" s="9"/>
      <c r="R289" s="9"/>
      <c r="S289" s="105"/>
      <c r="T289" s="104"/>
      <c r="U289" s="8"/>
      <c r="V289" s="60"/>
      <c r="W289" s="77"/>
      <c r="X289" s="77"/>
      <c r="Y289" s="77"/>
      <c r="Z289" s="77"/>
      <c r="AA289" s="77"/>
      <c r="AB289" s="77"/>
      <c r="AC289" s="77"/>
      <c r="AD289" s="77"/>
      <c r="AE289" s="77"/>
      <c r="AF289" s="77"/>
      <c r="AG289" s="77"/>
      <c r="AH289" s="77"/>
      <c r="AI289" s="77"/>
      <c r="AJ289" s="77"/>
      <c r="AK289" s="77"/>
      <c r="AL289" s="88"/>
    </row>
    <row r="290" spans="1:38" ht="99" hidden="1" customHeight="1" x14ac:dyDescent="0.15">
      <c r="A290" s="34"/>
      <c r="B290" s="35"/>
      <c r="C290" s="36"/>
      <c r="D290" s="79"/>
      <c r="E290" s="76"/>
      <c r="F290" s="76"/>
      <c r="G290" s="76"/>
      <c r="H290" s="76"/>
      <c r="I290" s="76"/>
      <c r="J290" s="76"/>
      <c r="K290" s="76"/>
      <c r="L290" s="76"/>
      <c r="M290" s="76"/>
      <c r="N290" s="76"/>
      <c r="O290" s="76"/>
      <c r="P290" s="106"/>
      <c r="Q290" s="9"/>
      <c r="R290" s="9"/>
      <c r="S290" s="105"/>
      <c r="T290" s="104"/>
      <c r="U290" s="8"/>
      <c r="V290" s="60"/>
      <c r="W290" s="77"/>
      <c r="X290" s="77"/>
      <c r="Y290" s="77"/>
      <c r="Z290" s="77"/>
      <c r="AA290" s="77"/>
      <c r="AB290" s="77"/>
      <c r="AC290" s="77"/>
      <c r="AD290" s="77"/>
      <c r="AE290" s="77"/>
      <c r="AF290" s="77"/>
      <c r="AG290" s="77"/>
      <c r="AH290" s="77"/>
      <c r="AI290" s="77"/>
      <c r="AJ290" s="77"/>
      <c r="AK290" s="77"/>
      <c r="AL290" s="88"/>
    </row>
    <row r="291" spans="1:38" ht="99" hidden="1" customHeight="1" x14ac:dyDescent="0.15">
      <c r="A291" s="34"/>
      <c r="B291" s="35"/>
      <c r="C291" s="36"/>
      <c r="D291" s="79"/>
      <c r="E291" s="76"/>
      <c r="F291" s="76"/>
      <c r="G291" s="76"/>
      <c r="H291" s="76"/>
      <c r="I291" s="76"/>
      <c r="J291" s="76"/>
      <c r="K291" s="76"/>
      <c r="L291" s="76"/>
      <c r="M291" s="76"/>
      <c r="N291" s="76"/>
      <c r="O291" s="76"/>
      <c r="P291" s="106"/>
      <c r="Q291" s="9"/>
      <c r="R291" s="9"/>
      <c r="S291" s="105"/>
      <c r="T291" s="104"/>
      <c r="U291" s="8"/>
      <c r="V291" s="60"/>
      <c r="W291" s="77"/>
      <c r="X291" s="77"/>
      <c r="Y291" s="77"/>
      <c r="Z291" s="77"/>
      <c r="AA291" s="77"/>
      <c r="AB291" s="77"/>
      <c r="AC291" s="77"/>
      <c r="AD291" s="77"/>
      <c r="AE291" s="77"/>
      <c r="AF291" s="77"/>
      <c r="AG291" s="77"/>
      <c r="AH291" s="77"/>
      <c r="AI291" s="77"/>
      <c r="AJ291" s="77"/>
      <c r="AK291" s="77"/>
      <c r="AL291" s="88"/>
    </row>
    <row r="292" spans="1:38" ht="99" hidden="1" customHeight="1" x14ac:dyDescent="0.15">
      <c r="A292" s="34"/>
      <c r="B292" s="35"/>
      <c r="C292" s="36"/>
      <c r="D292" s="79"/>
      <c r="E292" s="76"/>
      <c r="F292" s="76"/>
      <c r="G292" s="76"/>
      <c r="H292" s="76"/>
      <c r="I292" s="76"/>
      <c r="J292" s="76"/>
      <c r="K292" s="76"/>
      <c r="L292" s="76"/>
      <c r="M292" s="76"/>
      <c r="N292" s="76"/>
      <c r="O292" s="76"/>
      <c r="P292" s="106"/>
      <c r="Q292" s="9"/>
      <c r="R292" s="9"/>
      <c r="S292" s="105"/>
      <c r="T292" s="104"/>
      <c r="U292" s="8"/>
      <c r="V292" s="60"/>
      <c r="W292" s="77"/>
      <c r="X292" s="77"/>
      <c r="Y292" s="77"/>
      <c r="Z292" s="77"/>
      <c r="AA292" s="77"/>
      <c r="AB292" s="77"/>
      <c r="AC292" s="77"/>
      <c r="AD292" s="77"/>
      <c r="AE292" s="77"/>
      <c r="AF292" s="77"/>
      <c r="AG292" s="77"/>
      <c r="AH292" s="77"/>
      <c r="AI292" s="77"/>
      <c r="AJ292" s="77"/>
      <c r="AK292" s="77"/>
      <c r="AL292" s="88"/>
    </row>
    <row r="293" spans="1:38" ht="99" hidden="1" customHeight="1" x14ac:dyDescent="0.15">
      <c r="A293" s="34"/>
      <c r="B293" s="35"/>
      <c r="C293" s="36"/>
      <c r="D293" s="79"/>
      <c r="E293" s="76"/>
      <c r="F293" s="76"/>
      <c r="G293" s="76"/>
      <c r="H293" s="76"/>
      <c r="I293" s="76"/>
      <c r="J293" s="76"/>
      <c r="K293" s="76"/>
      <c r="L293" s="76"/>
      <c r="M293" s="76"/>
      <c r="N293" s="76"/>
      <c r="O293" s="76"/>
      <c r="P293" s="106"/>
      <c r="Q293" s="9"/>
      <c r="R293" s="9"/>
      <c r="S293" s="105"/>
      <c r="T293" s="104"/>
      <c r="U293" s="8"/>
      <c r="V293" s="60"/>
      <c r="W293" s="77"/>
      <c r="X293" s="77"/>
      <c r="Y293" s="77"/>
      <c r="Z293" s="77"/>
      <c r="AA293" s="77"/>
      <c r="AB293" s="77"/>
      <c r="AC293" s="77"/>
      <c r="AD293" s="77"/>
      <c r="AE293" s="77"/>
      <c r="AF293" s="77"/>
      <c r="AG293" s="77"/>
      <c r="AH293" s="77"/>
      <c r="AI293" s="77"/>
      <c r="AJ293" s="77"/>
      <c r="AK293" s="77"/>
      <c r="AL293" s="88"/>
    </row>
    <row r="294" spans="1:38" ht="99" hidden="1" customHeight="1" x14ac:dyDescent="0.15">
      <c r="A294" s="34"/>
      <c r="B294" s="35"/>
      <c r="C294" s="36"/>
      <c r="D294" s="79"/>
      <c r="E294" s="76"/>
      <c r="F294" s="76"/>
      <c r="G294" s="76"/>
      <c r="H294" s="76"/>
      <c r="I294" s="76"/>
      <c r="J294" s="76"/>
      <c r="K294" s="76"/>
      <c r="L294" s="76"/>
      <c r="M294" s="76"/>
      <c r="N294" s="76"/>
      <c r="O294" s="76"/>
      <c r="P294" s="106"/>
      <c r="Q294" s="9"/>
      <c r="R294" s="9"/>
      <c r="S294" s="105"/>
      <c r="T294" s="104"/>
      <c r="U294" s="8"/>
      <c r="V294" s="60"/>
      <c r="W294" s="77"/>
      <c r="X294" s="77"/>
      <c r="Y294" s="77"/>
      <c r="Z294" s="77"/>
      <c r="AA294" s="77"/>
      <c r="AB294" s="77"/>
      <c r="AC294" s="77"/>
      <c r="AD294" s="77"/>
      <c r="AE294" s="77"/>
      <c r="AF294" s="77"/>
      <c r="AG294" s="77"/>
      <c r="AH294" s="77"/>
      <c r="AI294" s="77"/>
      <c r="AJ294" s="77"/>
      <c r="AK294" s="77"/>
      <c r="AL294" s="88"/>
    </row>
    <row r="295" spans="1:38" ht="99" hidden="1" customHeight="1" x14ac:dyDescent="0.15">
      <c r="A295" s="34"/>
      <c r="B295" s="35"/>
      <c r="C295" s="36"/>
      <c r="D295" s="79"/>
      <c r="E295" s="76"/>
      <c r="F295" s="76"/>
      <c r="G295" s="76"/>
      <c r="H295" s="76"/>
      <c r="I295" s="76"/>
      <c r="J295" s="76"/>
      <c r="K295" s="76"/>
      <c r="L295" s="76"/>
      <c r="M295" s="76"/>
      <c r="N295" s="76"/>
      <c r="O295" s="76"/>
      <c r="P295" s="106"/>
      <c r="Q295" s="9"/>
      <c r="R295" s="9"/>
      <c r="S295" s="105"/>
      <c r="T295" s="104"/>
      <c r="U295" s="8"/>
      <c r="V295" s="60"/>
      <c r="W295" s="77"/>
      <c r="X295" s="77"/>
      <c r="Y295" s="77"/>
      <c r="Z295" s="77"/>
      <c r="AA295" s="77"/>
      <c r="AB295" s="77"/>
      <c r="AC295" s="77"/>
      <c r="AD295" s="77"/>
      <c r="AE295" s="77"/>
      <c r="AF295" s="77"/>
      <c r="AG295" s="77"/>
      <c r="AH295" s="77"/>
      <c r="AI295" s="77"/>
      <c r="AJ295" s="77"/>
      <c r="AK295" s="77"/>
      <c r="AL295" s="88"/>
    </row>
    <row r="296" spans="1:38" ht="99" hidden="1" customHeight="1" x14ac:dyDescent="0.15">
      <c r="A296" s="34"/>
      <c r="B296" s="35"/>
      <c r="C296" s="36"/>
      <c r="D296" s="79"/>
      <c r="E296" s="76"/>
      <c r="F296" s="76"/>
      <c r="G296" s="76"/>
      <c r="H296" s="76"/>
      <c r="I296" s="76"/>
      <c r="J296" s="76"/>
      <c r="K296" s="76"/>
      <c r="L296" s="76"/>
      <c r="M296" s="76"/>
      <c r="N296" s="76"/>
      <c r="O296" s="76"/>
      <c r="P296" s="106"/>
      <c r="Q296" s="9"/>
      <c r="R296" s="9"/>
      <c r="S296" s="105"/>
      <c r="T296" s="104"/>
      <c r="U296" s="8"/>
      <c r="V296" s="60"/>
      <c r="W296" s="77"/>
      <c r="X296" s="77"/>
      <c r="Y296" s="77"/>
      <c r="Z296" s="77"/>
      <c r="AA296" s="77"/>
      <c r="AB296" s="77"/>
      <c r="AC296" s="77"/>
      <c r="AD296" s="77"/>
      <c r="AE296" s="77"/>
      <c r="AF296" s="77"/>
      <c r="AG296" s="77"/>
      <c r="AH296" s="77"/>
      <c r="AI296" s="77"/>
      <c r="AJ296" s="77"/>
      <c r="AK296" s="77"/>
      <c r="AL296" s="88"/>
    </row>
    <row r="297" spans="1:38" ht="99" hidden="1" customHeight="1" x14ac:dyDescent="0.15">
      <c r="A297" s="34"/>
      <c r="B297" s="35"/>
      <c r="C297" s="36"/>
      <c r="D297" s="79"/>
      <c r="E297" s="76"/>
      <c r="F297" s="76"/>
      <c r="G297" s="76"/>
      <c r="H297" s="76"/>
      <c r="I297" s="76"/>
      <c r="J297" s="76"/>
      <c r="K297" s="76"/>
      <c r="L297" s="76"/>
      <c r="M297" s="76"/>
      <c r="N297" s="76"/>
      <c r="O297" s="76"/>
      <c r="P297" s="106"/>
      <c r="Q297" s="9"/>
      <c r="R297" s="9"/>
      <c r="S297" s="105"/>
      <c r="T297" s="104"/>
      <c r="U297" s="8"/>
      <c r="V297" s="60"/>
      <c r="W297" s="77"/>
      <c r="X297" s="77"/>
      <c r="Y297" s="77"/>
      <c r="Z297" s="77"/>
      <c r="AA297" s="77"/>
      <c r="AB297" s="77"/>
      <c r="AC297" s="77"/>
      <c r="AD297" s="77"/>
      <c r="AE297" s="77"/>
      <c r="AF297" s="77"/>
      <c r="AG297" s="77"/>
      <c r="AH297" s="77"/>
      <c r="AI297" s="77"/>
      <c r="AJ297" s="77"/>
      <c r="AK297" s="77"/>
      <c r="AL297" s="88"/>
    </row>
    <row r="298" spans="1:38" ht="99" hidden="1" customHeight="1" x14ac:dyDescent="0.15">
      <c r="A298" s="34"/>
      <c r="B298" s="35"/>
      <c r="C298" s="36"/>
      <c r="D298" s="79"/>
      <c r="E298" s="76"/>
      <c r="F298" s="76"/>
      <c r="G298" s="76"/>
      <c r="H298" s="76"/>
      <c r="I298" s="76"/>
      <c r="J298" s="76"/>
      <c r="K298" s="76"/>
      <c r="L298" s="76"/>
      <c r="M298" s="76"/>
      <c r="N298" s="76"/>
      <c r="O298" s="76"/>
      <c r="P298" s="106"/>
      <c r="Q298" s="9"/>
      <c r="R298" s="9"/>
      <c r="S298" s="105"/>
      <c r="T298" s="104"/>
      <c r="U298" s="8"/>
      <c r="V298" s="60"/>
      <c r="W298" s="77"/>
      <c r="X298" s="77"/>
      <c r="Y298" s="77"/>
      <c r="Z298" s="77"/>
      <c r="AA298" s="77"/>
      <c r="AB298" s="77"/>
      <c r="AC298" s="77"/>
      <c r="AD298" s="77"/>
      <c r="AE298" s="77"/>
      <c r="AF298" s="77"/>
      <c r="AG298" s="77"/>
      <c r="AH298" s="77"/>
      <c r="AI298" s="77"/>
      <c r="AJ298" s="77"/>
      <c r="AK298" s="77"/>
      <c r="AL298" s="88"/>
    </row>
    <row r="299" spans="1:38" ht="99" hidden="1" customHeight="1" x14ac:dyDescent="0.15">
      <c r="A299" s="34"/>
      <c r="B299" s="35"/>
      <c r="C299" s="36"/>
      <c r="D299" s="79"/>
      <c r="E299" s="76"/>
      <c r="F299" s="76"/>
      <c r="G299" s="76"/>
      <c r="H299" s="76"/>
      <c r="I299" s="76"/>
      <c r="J299" s="76"/>
      <c r="K299" s="76"/>
      <c r="L299" s="76"/>
      <c r="M299" s="76"/>
      <c r="N299" s="76"/>
      <c r="O299" s="76"/>
      <c r="P299" s="106"/>
      <c r="Q299" s="9"/>
      <c r="R299" s="9"/>
      <c r="S299" s="105"/>
      <c r="T299" s="104"/>
      <c r="U299" s="8"/>
      <c r="V299" s="60"/>
      <c r="W299" s="77"/>
      <c r="X299" s="77"/>
      <c r="Y299" s="77"/>
      <c r="Z299" s="77"/>
      <c r="AA299" s="77"/>
      <c r="AB299" s="77"/>
      <c r="AC299" s="77"/>
      <c r="AD299" s="77"/>
      <c r="AE299" s="77"/>
      <c r="AF299" s="77"/>
      <c r="AG299" s="77"/>
      <c r="AH299" s="77"/>
      <c r="AI299" s="77"/>
      <c r="AJ299" s="77"/>
      <c r="AK299" s="77"/>
      <c r="AL299" s="88"/>
    </row>
    <row r="300" spans="1:38" ht="99" hidden="1" customHeight="1" x14ac:dyDescent="0.15">
      <c r="A300" s="34"/>
      <c r="B300" s="35"/>
      <c r="C300" s="36"/>
      <c r="D300" s="79"/>
      <c r="E300" s="76"/>
      <c r="F300" s="76"/>
      <c r="G300" s="76"/>
      <c r="H300" s="76"/>
      <c r="I300" s="76"/>
      <c r="J300" s="76"/>
      <c r="K300" s="76"/>
      <c r="L300" s="76"/>
      <c r="M300" s="76"/>
      <c r="N300" s="76"/>
      <c r="O300" s="76"/>
      <c r="P300" s="106"/>
      <c r="Q300" s="9"/>
      <c r="R300" s="9"/>
      <c r="S300" s="105"/>
      <c r="T300" s="104"/>
      <c r="U300" s="8"/>
      <c r="V300" s="60"/>
      <c r="W300" s="77"/>
      <c r="X300" s="77"/>
      <c r="Y300" s="77"/>
      <c r="Z300" s="77"/>
      <c r="AA300" s="77"/>
      <c r="AB300" s="77"/>
      <c r="AC300" s="77"/>
      <c r="AD300" s="77"/>
      <c r="AE300" s="77"/>
      <c r="AF300" s="77"/>
      <c r="AG300" s="77"/>
      <c r="AH300" s="77"/>
      <c r="AI300" s="77"/>
      <c r="AJ300" s="77"/>
      <c r="AK300" s="77"/>
      <c r="AL300" s="88"/>
    </row>
    <row r="301" spans="1:38" ht="99" hidden="1" customHeight="1" x14ac:dyDescent="0.15">
      <c r="A301" s="34"/>
      <c r="B301" s="35"/>
      <c r="C301" s="36"/>
      <c r="D301" s="79"/>
      <c r="E301" s="76"/>
      <c r="F301" s="76"/>
      <c r="G301" s="76"/>
      <c r="H301" s="76"/>
      <c r="I301" s="76"/>
      <c r="J301" s="76"/>
      <c r="K301" s="76"/>
      <c r="L301" s="76"/>
      <c r="M301" s="76"/>
      <c r="N301" s="76"/>
      <c r="O301" s="76"/>
      <c r="P301" s="106"/>
      <c r="Q301" s="9"/>
      <c r="R301" s="9"/>
      <c r="S301" s="105"/>
      <c r="T301" s="104"/>
      <c r="U301" s="8"/>
      <c r="V301" s="60"/>
      <c r="W301" s="77"/>
      <c r="X301" s="77"/>
      <c r="Y301" s="77"/>
      <c r="Z301" s="77"/>
      <c r="AA301" s="77"/>
      <c r="AB301" s="77"/>
      <c r="AC301" s="77"/>
      <c r="AD301" s="77"/>
      <c r="AE301" s="77"/>
      <c r="AF301" s="77"/>
      <c r="AG301" s="77"/>
      <c r="AH301" s="77"/>
      <c r="AI301" s="77"/>
      <c r="AJ301" s="77"/>
      <c r="AK301" s="77"/>
      <c r="AL301" s="88"/>
    </row>
    <row r="302" spans="1:38" ht="99" hidden="1" customHeight="1" x14ac:dyDescent="0.15">
      <c r="A302" s="34"/>
      <c r="B302" s="35"/>
      <c r="C302" s="36"/>
      <c r="D302" s="79"/>
      <c r="E302" s="76"/>
      <c r="F302" s="76"/>
      <c r="G302" s="76"/>
      <c r="H302" s="76"/>
      <c r="I302" s="76"/>
      <c r="J302" s="76"/>
      <c r="K302" s="76"/>
      <c r="L302" s="76"/>
      <c r="M302" s="76"/>
      <c r="N302" s="76"/>
      <c r="O302" s="76"/>
      <c r="P302" s="106"/>
      <c r="Q302" s="9"/>
      <c r="R302" s="9"/>
      <c r="S302" s="105"/>
      <c r="T302" s="104"/>
      <c r="U302" s="8"/>
      <c r="V302" s="60"/>
      <c r="W302" s="77"/>
      <c r="X302" s="77"/>
      <c r="Y302" s="77"/>
      <c r="Z302" s="77"/>
      <c r="AA302" s="77"/>
      <c r="AB302" s="77"/>
      <c r="AC302" s="77"/>
      <c r="AD302" s="77"/>
      <c r="AE302" s="77"/>
      <c r="AF302" s="77"/>
      <c r="AG302" s="77"/>
      <c r="AH302" s="77"/>
      <c r="AI302" s="77"/>
      <c r="AJ302" s="77"/>
      <c r="AK302" s="77"/>
      <c r="AL302" s="88"/>
    </row>
  </sheetData>
  <autoFilter ref="A4:AL277"/>
  <dataConsolidate/>
  <mergeCells count="13">
    <mergeCell ref="W3:AK3"/>
    <mergeCell ref="A1:AL1"/>
    <mergeCell ref="B3:B4"/>
    <mergeCell ref="D3:D4"/>
    <mergeCell ref="E3:O3"/>
    <mergeCell ref="P3:P4"/>
    <mergeCell ref="Q3:Q4"/>
    <mergeCell ref="R3:R4"/>
    <mergeCell ref="S3:S4"/>
    <mergeCell ref="T3:T4"/>
    <mergeCell ref="AL3:AL4"/>
    <mergeCell ref="U3:U4"/>
    <mergeCell ref="V3:V4"/>
  </mergeCells>
  <phoneticPr fontId="2"/>
  <conditionalFormatting sqref="W5:AK266">
    <cfRule type="expression" dxfId="2" priority="4">
      <formula>#REF!=0</formula>
    </cfRule>
  </conditionalFormatting>
  <conditionalFormatting sqref="E5:O265">
    <cfRule type="expression" dxfId="1" priority="5">
      <formula>#REF!=0</formula>
    </cfRule>
  </conditionalFormatting>
  <conditionalFormatting sqref="W267:AK302">
    <cfRule type="expression" dxfId="0" priority="1">
      <formula>#REF!=0</formula>
    </cfRule>
  </conditionalFormatting>
  <dataValidations count="3">
    <dataValidation type="list" allowBlank="1" showInputMessage="1" showErrorMessage="1" sqref="W5:AK302 E5:O302">
      <formula1>$AN$1:$AN$2</formula1>
    </dataValidation>
    <dataValidation type="list" allowBlank="1" showInputMessage="1" showErrorMessage="1" sqref="P5:P302">
      <formula1>$AO$1:$AO$4</formula1>
    </dataValidation>
    <dataValidation type="list" allowBlank="1" showInputMessage="1" showErrorMessage="1" sqref="S5:S302">
      <formula1>$AP$1:$AP$4</formula1>
    </dataValidation>
  </dataValidations>
  <printOptions horizontalCentered="1"/>
  <pageMargins left="0.59055118110236227" right="0.59055118110236227" top="0.59055118110236227" bottom="0.59055118110236227" header="0.43307086614173229" footer="0.19685039370078741"/>
  <pageSetup paperSize="9" scale="40" fitToHeight="0" orientation="landscape" cellComments="asDisplayed"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3"/>
  <sheetViews>
    <sheetView workbookViewId="0">
      <pane xSplit="2" ySplit="2" topLeftCell="C3" activePane="bottomRight" state="frozen"/>
      <selection pane="topRight" activeCell="C1" sqref="C1"/>
      <selection pane="bottomLeft" activeCell="A3" sqref="A3"/>
      <selection pane="bottomRight" activeCell="N14" sqref="N14"/>
    </sheetView>
  </sheetViews>
  <sheetFormatPr defaultColWidth="8.875" defaultRowHeight="14.25" x14ac:dyDescent="0.15"/>
  <cols>
    <col min="1" max="1" width="13" style="26" customWidth="1"/>
    <col min="2" max="2" width="10.5" style="26" bestFit="1" customWidth="1"/>
    <col min="3" max="16384" width="8.875" style="26"/>
  </cols>
  <sheetData>
    <row r="1" spans="1:16" ht="16.149999999999999" customHeight="1" thickBot="1" x14ac:dyDescent="0.3">
      <c r="A1" s="25" t="s">
        <v>671</v>
      </c>
      <c r="B1" s="25"/>
    </row>
    <row r="2" spans="1:16" ht="106.15" customHeight="1" x14ac:dyDescent="0.15">
      <c r="A2" s="96" t="s">
        <v>385</v>
      </c>
      <c r="B2" s="100" t="s">
        <v>386</v>
      </c>
      <c r="C2" s="98" t="s">
        <v>467</v>
      </c>
      <c r="D2" s="95" t="s">
        <v>468</v>
      </c>
      <c r="E2" s="95" t="s">
        <v>469</v>
      </c>
      <c r="F2" s="95" t="s">
        <v>470</v>
      </c>
      <c r="G2" s="95" t="s">
        <v>475</v>
      </c>
      <c r="H2" s="95" t="s">
        <v>471</v>
      </c>
      <c r="I2" s="95" t="s">
        <v>472</v>
      </c>
      <c r="J2" s="95" t="s">
        <v>473</v>
      </c>
      <c r="K2" s="95" t="s">
        <v>474</v>
      </c>
      <c r="L2" s="95" t="s">
        <v>476</v>
      </c>
      <c r="M2" s="95" t="s">
        <v>477</v>
      </c>
      <c r="N2" s="95" t="s">
        <v>478</v>
      </c>
      <c r="O2" s="95" t="s">
        <v>479</v>
      </c>
      <c r="P2" s="95" t="s">
        <v>480</v>
      </c>
    </row>
    <row r="3" spans="1:16" ht="16.5" x14ac:dyDescent="0.25">
      <c r="A3" s="97" t="s">
        <v>285</v>
      </c>
      <c r="B3" s="101">
        <f>COUNTIF(サポート事業一覧表!$A5:$A305,A3)</f>
        <v>18</v>
      </c>
      <c r="C3" s="99">
        <f>IF(COUNTIFS(サポート事業一覧表!$A$5:$A$330,$A3,サポート事業一覧表!W$5:W$330,"○")=0,"",COUNTIFS(サポート事業一覧表!$A$5:$A$330,$A3,サポート事業一覧表!W$5:W$330,"○"))</f>
        <v>4</v>
      </c>
      <c r="D3" s="99">
        <f>IF(COUNTIFS(サポート事業一覧表!$A$5:$A$330,$A3,サポート事業一覧表!X$5:X$330,"○")=0,"",COUNTIFS(サポート事業一覧表!$A$5:$A$330,$A3,サポート事業一覧表!X$5:X$330,"○"))</f>
        <v>1</v>
      </c>
      <c r="E3" s="99" t="str">
        <f>IF(COUNTIFS(サポート事業一覧表!$A$5:$A$330,$A3,サポート事業一覧表!Y$5:Y$330,"○")=0,"",COUNTIFS(サポート事業一覧表!$A$5:$A$330,$A3,サポート事業一覧表!Y$5:Y$330,"○"))</f>
        <v/>
      </c>
      <c r="F3" s="99">
        <f>IF(COUNTIFS(サポート事業一覧表!$A$5:$A$330,$A3,サポート事業一覧表!Z$5:Z$330,"○")=0,"",COUNTIFS(サポート事業一覧表!$A$5:$A$330,$A3,サポート事業一覧表!Z$5:Z$330,"○"))</f>
        <v>1</v>
      </c>
      <c r="G3" s="99" t="str">
        <f>IF(COUNTIFS(サポート事業一覧表!$A$5:$A$330,$A3,サポート事業一覧表!AA$5:AA$330,"○")=0,"",COUNTIFS(サポート事業一覧表!$A$5:$A$330,$A3,サポート事業一覧表!AA$5:AA$330,"○"))</f>
        <v/>
      </c>
      <c r="H3" s="99">
        <f>IF(COUNTIFS(サポート事業一覧表!$A$5:$A$330,$A3,サポート事業一覧表!AB$5:AB$330,"○")=0,"",COUNTIFS(サポート事業一覧表!$A$5:$A$330,$A3,サポート事業一覧表!AB$5:AB$330,"○"))</f>
        <v>3</v>
      </c>
      <c r="I3" s="99">
        <f>IF(COUNTIFS(サポート事業一覧表!$A$5:$A$330,$A3,サポート事業一覧表!AC$5:AC$330,"○")=0,"",COUNTIFS(サポート事業一覧表!$A$5:$A$330,$A3,サポート事業一覧表!AC$5:AC$330,"○"))</f>
        <v>1</v>
      </c>
      <c r="J3" s="99">
        <f>IF(COUNTIFS(サポート事業一覧表!$A$5:$A$330,$A3,サポート事業一覧表!AD$5:AD$330,"○")=0,"",COUNTIFS(サポート事業一覧表!$A$5:$A$330,$A3,サポート事業一覧表!AD$5:AD$330,"○"))</f>
        <v>1</v>
      </c>
      <c r="K3" s="99">
        <f>IF(COUNTIFS(サポート事業一覧表!$A$5:$A$330,$A3,サポート事業一覧表!AE$5:AE$330,"○")=0,"",COUNTIFS(サポート事業一覧表!$A$5:$A$330,$A3,サポート事業一覧表!AE$5:AE$330,"○"))</f>
        <v>3</v>
      </c>
      <c r="L3" s="99">
        <f>IF(COUNTIFS(サポート事業一覧表!$A$5:$A$330,$A3,サポート事業一覧表!AF$5:AF$330,"○")=0,"",COUNTIFS(サポート事業一覧表!$A$5:$A$330,$A3,サポート事業一覧表!AF$5:AF$330,"○"))</f>
        <v>1</v>
      </c>
      <c r="M3" s="99">
        <f>IF(COUNTIFS(サポート事業一覧表!$A$5:$A$330,$A3,サポート事業一覧表!AG$5:AG$330,"○")=0,"",COUNTIFS(サポート事業一覧表!$A$5:$A$330,$A3,サポート事業一覧表!AG$5:AG$330,"○"))</f>
        <v>2</v>
      </c>
      <c r="N3" s="99" t="str">
        <f>IF(COUNTIFS(サポート事業一覧表!$A$5:$A$330,$A3,サポート事業一覧表!AH$5:AH$330,"○")=0,"",COUNTIFS(サポート事業一覧表!$A$5:$A$330,$A3,サポート事業一覧表!AH$5:AH$330,"○"))</f>
        <v/>
      </c>
      <c r="O3" s="99" t="str">
        <f>IF(COUNTIFS(サポート事業一覧表!$A$5:$A$330,$A3,サポート事業一覧表!AI$5:AI$330,"○")=0,"",COUNTIFS(サポート事業一覧表!$A$5:$A$330,$A3,サポート事業一覧表!AI$5:AI$330,"○"))</f>
        <v/>
      </c>
      <c r="P3" s="99">
        <f>IF(COUNTIFS(サポート事業一覧表!$A$5:$A$330,$A3,サポート事業一覧表!AJ$5:AJ$330,"○")=0,"",COUNTIFS(サポート事業一覧表!$A$5:$A$330,$A3,サポート事業一覧表!AJ$5:AJ$330,"○"))</f>
        <v>1</v>
      </c>
    </row>
    <row r="4" spans="1:16" ht="16.5" x14ac:dyDescent="0.25">
      <c r="A4" s="97" t="s">
        <v>295</v>
      </c>
      <c r="B4" s="101">
        <f>COUNTIF(サポート事業一覧表!$A5:$A306,A4)</f>
        <v>12</v>
      </c>
      <c r="C4" s="99">
        <f>IF(COUNTIFS(サポート事業一覧表!$A$5:$A$330,$A4,サポート事業一覧表!W$5:W$330,"○")=0,"",COUNTIFS(サポート事業一覧表!$A$5:$A$330,$A4,サポート事業一覧表!W$5:W$330,"○"))</f>
        <v>4</v>
      </c>
      <c r="D4" s="99">
        <f>IF(COUNTIFS(サポート事業一覧表!$A$5:$A$330,$A4,サポート事業一覧表!X$5:X$330,"○")=0,"",COUNTIFS(サポート事業一覧表!$A$5:$A$330,$A4,サポート事業一覧表!X$5:X$330,"○"))</f>
        <v>3</v>
      </c>
      <c r="E4" s="99" t="str">
        <f>IF(COUNTIFS(サポート事業一覧表!$A$5:$A$330,$A4,サポート事業一覧表!Y$5:Y$330,"○")=0,"",COUNTIFS(サポート事業一覧表!$A$5:$A$330,$A4,サポート事業一覧表!Y$5:Y$330,"○"))</f>
        <v/>
      </c>
      <c r="F4" s="99">
        <f>IF(COUNTIFS(サポート事業一覧表!$A$5:$A$330,$A4,サポート事業一覧表!Z$5:Z$330,"○")=0,"",COUNTIFS(サポート事業一覧表!$A$5:$A$330,$A4,サポート事業一覧表!Z$5:Z$330,"○"))</f>
        <v>1</v>
      </c>
      <c r="G4" s="99" t="str">
        <f>IF(COUNTIFS(サポート事業一覧表!$A$5:$A$330,$A4,サポート事業一覧表!AA$5:AA$330,"○")=0,"",COUNTIFS(サポート事業一覧表!$A$5:$A$330,$A4,サポート事業一覧表!AA$5:AA$330,"○"))</f>
        <v/>
      </c>
      <c r="H4" s="99">
        <f>IF(COUNTIFS(サポート事業一覧表!$A$5:$A$330,$A4,サポート事業一覧表!AB$5:AB$330,"○")=0,"",COUNTIFS(サポート事業一覧表!$A$5:$A$330,$A4,サポート事業一覧表!AB$5:AB$330,"○"))</f>
        <v>1</v>
      </c>
      <c r="I4" s="99">
        <f>IF(COUNTIFS(サポート事業一覧表!$A$5:$A$330,$A4,サポート事業一覧表!AC$5:AC$330,"○")=0,"",COUNTIFS(サポート事業一覧表!$A$5:$A$330,$A4,サポート事業一覧表!AC$5:AC$330,"○"))</f>
        <v>1</v>
      </c>
      <c r="J4" s="99" t="str">
        <f>IF(COUNTIFS(サポート事業一覧表!$A$5:$A$330,$A4,サポート事業一覧表!AD$5:AD$330,"○")=0,"",COUNTIFS(サポート事業一覧表!$A$5:$A$330,$A4,サポート事業一覧表!AD$5:AD$330,"○"))</f>
        <v/>
      </c>
      <c r="K4" s="99" t="str">
        <f>IF(COUNTIFS(サポート事業一覧表!$A$5:$A$330,$A4,サポート事業一覧表!AE$5:AE$330,"○")=0,"",COUNTIFS(サポート事業一覧表!$A$5:$A$330,$A4,サポート事業一覧表!AE$5:AE$330,"○"))</f>
        <v/>
      </c>
      <c r="L4" s="99" t="str">
        <f>IF(COUNTIFS(サポート事業一覧表!$A$5:$A$330,$A4,サポート事業一覧表!AF$5:AF$330,"○")=0,"",COUNTIFS(サポート事業一覧表!$A$5:$A$330,$A4,サポート事業一覧表!AF$5:AF$330,"○"))</f>
        <v/>
      </c>
      <c r="M4" s="99">
        <f>IF(COUNTIFS(サポート事業一覧表!$A$5:$A$330,$A4,サポート事業一覧表!AG$5:AG$330,"○")=0,"",COUNTIFS(サポート事業一覧表!$A$5:$A$330,$A4,サポート事業一覧表!AG$5:AG$330,"○"))</f>
        <v>1</v>
      </c>
      <c r="N4" s="99" t="str">
        <f>IF(COUNTIFS(サポート事業一覧表!$A$5:$A$330,$A4,サポート事業一覧表!AH$5:AH$330,"○")=0,"",COUNTIFS(サポート事業一覧表!$A$5:$A$330,$A4,サポート事業一覧表!AH$5:AH$330,"○"))</f>
        <v/>
      </c>
      <c r="O4" s="99" t="str">
        <f>IF(COUNTIFS(サポート事業一覧表!$A$5:$A$330,$A4,サポート事業一覧表!AI$5:AI$330,"○")=0,"",COUNTIFS(サポート事業一覧表!$A$5:$A$330,$A4,サポート事業一覧表!AI$5:AI$330,"○"))</f>
        <v/>
      </c>
      <c r="P4" s="99">
        <f>IF(COUNTIFS(サポート事業一覧表!$A$5:$A$330,$A4,サポート事業一覧表!AJ$5:AJ$330,"○")=0,"",COUNTIFS(サポート事業一覧表!$A$5:$A$330,$A4,サポート事業一覧表!AJ$5:AJ$330,"○"))</f>
        <v>1</v>
      </c>
    </row>
    <row r="5" spans="1:16" ht="16.5" x14ac:dyDescent="0.25">
      <c r="A5" s="97" t="s">
        <v>333</v>
      </c>
      <c r="B5" s="101">
        <f>COUNTIF(サポート事業一覧表!$A5:$A307,A5)</f>
        <v>11</v>
      </c>
      <c r="C5" s="99">
        <f>IF(COUNTIFS(サポート事業一覧表!$A$5:$A$330,$A5,サポート事業一覧表!W$5:W$330,"○")=0,"",COUNTIFS(サポート事業一覧表!$A$5:$A$330,$A5,サポート事業一覧表!W$5:W$330,"○"))</f>
        <v>3</v>
      </c>
      <c r="D5" s="99">
        <f>IF(COUNTIFS(サポート事業一覧表!$A$5:$A$330,$A5,サポート事業一覧表!X$5:X$330,"○")=0,"",COUNTIFS(サポート事業一覧表!$A$5:$A$330,$A5,サポート事業一覧表!X$5:X$330,"○"))</f>
        <v>2</v>
      </c>
      <c r="E5" s="99" t="str">
        <f>IF(COUNTIFS(サポート事業一覧表!$A$5:$A$330,$A5,サポート事業一覧表!Y$5:Y$330,"○")=0,"",COUNTIFS(サポート事業一覧表!$A$5:$A$330,$A5,サポート事業一覧表!Y$5:Y$330,"○"))</f>
        <v/>
      </c>
      <c r="F5" s="99" t="str">
        <f>IF(COUNTIFS(サポート事業一覧表!$A$5:$A$330,$A5,サポート事業一覧表!Z$5:Z$330,"○")=0,"",COUNTIFS(サポート事業一覧表!$A$5:$A$330,$A5,サポート事業一覧表!Z$5:Z$330,"○"))</f>
        <v/>
      </c>
      <c r="G5" s="99" t="str">
        <f>IF(COUNTIFS(サポート事業一覧表!$A$5:$A$330,$A5,サポート事業一覧表!AA$5:AA$330,"○")=0,"",COUNTIFS(サポート事業一覧表!$A$5:$A$330,$A5,サポート事業一覧表!AA$5:AA$330,"○"))</f>
        <v/>
      </c>
      <c r="H5" s="99">
        <f>IF(COUNTIFS(サポート事業一覧表!$A$5:$A$330,$A5,サポート事業一覧表!AB$5:AB$330,"○")=0,"",COUNTIFS(サポート事業一覧表!$A$5:$A$330,$A5,サポート事業一覧表!AB$5:AB$330,"○"))</f>
        <v>2</v>
      </c>
      <c r="I5" s="99">
        <f>IF(COUNTIFS(サポート事業一覧表!$A$5:$A$330,$A5,サポート事業一覧表!AC$5:AC$330,"○")=0,"",COUNTIFS(サポート事業一覧表!$A$5:$A$330,$A5,サポート事業一覧表!AC$5:AC$330,"○"))</f>
        <v>1</v>
      </c>
      <c r="J5" s="99" t="str">
        <f>IF(COUNTIFS(サポート事業一覧表!$A$5:$A$330,$A5,サポート事業一覧表!AD$5:AD$330,"○")=0,"",COUNTIFS(サポート事業一覧表!$A$5:$A$330,$A5,サポート事業一覧表!AD$5:AD$330,"○"))</f>
        <v/>
      </c>
      <c r="K5" s="99" t="str">
        <f>IF(COUNTIFS(サポート事業一覧表!$A$5:$A$330,$A5,サポート事業一覧表!AE$5:AE$330,"○")=0,"",COUNTIFS(サポート事業一覧表!$A$5:$A$330,$A5,サポート事業一覧表!AE$5:AE$330,"○"))</f>
        <v/>
      </c>
      <c r="L5" s="99">
        <f>IF(COUNTIFS(サポート事業一覧表!$A$5:$A$330,$A5,サポート事業一覧表!AF$5:AF$330,"○")=0,"",COUNTIFS(サポート事業一覧表!$A$5:$A$330,$A5,サポート事業一覧表!AF$5:AF$330,"○"))</f>
        <v>1</v>
      </c>
      <c r="M5" s="99">
        <f>IF(COUNTIFS(サポート事業一覧表!$A$5:$A$330,$A5,サポート事業一覧表!AG$5:AG$330,"○")=0,"",COUNTIFS(サポート事業一覧表!$A$5:$A$330,$A5,サポート事業一覧表!AG$5:AG$330,"○"))</f>
        <v>2</v>
      </c>
      <c r="N5" s="99" t="str">
        <f>IF(COUNTIFS(サポート事業一覧表!$A$5:$A$330,$A5,サポート事業一覧表!AH$5:AH$330,"○")=0,"",COUNTIFS(サポート事業一覧表!$A$5:$A$330,$A5,サポート事業一覧表!AH$5:AH$330,"○"))</f>
        <v/>
      </c>
      <c r="O5" s="99" t="str">
        <f>IF(COUNTIFS(サポート事業一覧表!$A$5:$A$330,$A5,サポート事業一覧表!AI$5:AI$330,"○")=0,"",COUNTIFS(サポート事業一覧表!$A$5:$A$330,$A5,サポート事業一覧表!AI$5:AI$330,"○"))</f>
        <v/>
      </c>
      <c r="P5" s="99" t="str">
        <f>IF(COUNTIFS(サポート事業一覧表!$A$5:$A$330,$A5,サポート事業一覧表!AJ$5:AJ$330,"○")=0,"",COUNTIFS(サポート事業一覧表!$A$5:$A$330,$A5,サポート事業一覧表!AJ$5:AJ$330,"○"))</f>
        <v/>
      </c>
    </row>
    <row r="6" spans="1:16" ht="16.5" x14ac:dyDescent="0.25">
      <c r="A6" s="97" t="s">
        <v>335</v>
      </c>
      <c r="B6" s="101">
        <f>COUNTIF(サポート事業一覧表!$A5:$A308,A6)</f>
        <v>11</v>
      </c>
      <c r="C6" s="99">
        <f>IF(COUNTIFS(サポート事業一覧表!$A$5:$A$330,$A6,サポート事業一覧表!W$5:W$330,"○")=0,"",COUNTIFS(サポート事業一覧表!$A$5:$A$330,$A6,サポート事業一覧表!W$5:W$330,"○"))</f>
        <v>3</v>
      </c>
      <c r="D6" s="99">
        <f>IF(COUNTIFS(サポート事業一覧表!$A$5:$A$330,$A6,サポート事業一覧表!X$5:X$330,"○")=0,"",COUNTIFS(サポート事業一覧表!$A$5:$A$330,$A6,サポート事業一覧表!X$5:X$330,"○"))</f>
        <v>1</v>
      </c>
      <c r="E6" s="99" t="str">
        <f>IF(COUNTIFS(サポート事業一覧表!$A$5:$A$330,$A6,サポート事業一覧表!Y$5:Y$330,"○")=0,"",COUNTIFS(サポート事業一覧表!$A$5:$A$330,$A6,サポート事業一覧表!Y$5:Y$330,"○"))</f>
        <v/>
      </c>
      <c r="F6" s="99" t="str">
        <f>IF(COUNTIFS(サポート事業一覧表!$A$5:$A$330,$A6,サポート事業一覧表!Z$5:Z$330,"○")=0,"",COUNTIFS(サポート事業一覧表!$A$5:$A$330,$A6,サポート事業一覧表!Z$5:Z$330,"○"))</f>
        <v/>
      </c>
      <c r="G6" s="99" t="str">
        <f>IF(COUNTIFS(サポート事業一覧表!$A$5:$A$330,$A6,サポート事業一覧表!AA$5:AA$330,"○")=0,"",COUNTIFS(サポート事業一覧表!$A$5:$A$330,$A6,サポート事業一覧表!AA$5:AA$330,"○"))</f>
        <v/>
      </c>
      <c r="H6" s="99">
        <f>IF(COUNTIFS(サポート事業一覧表!$A$5:$A$330,$A6,サポート事業一覧表!AB$5:AB$330,"○")=0,"",COUNTIFS(サポート事業一覧表!$A$5:$A$330,$A6,サポート事業一覧表!AB$5:AB$330,"○"))</f>
        <v>2</v>
      </c>
      <c r="I6" s="99">
        <f>IF(COUNTIFS(サポート事業一覧表!$A$5:$A$330,$A6,サポート事業一覧表!AC$5:AC$330,"○")=0,"",COUNTIFS(サポート事業一覧表!$A$5:$A$330,$A6,サポート事業一覧表!AC$5:AC$330,"○"))</f>
        <v>1</v>
      </c>
      <c r="J6" s="99" t="str">
        <f>IF(COUNTIFS(サポート事業一覧表!$A$5:$A$330,$A6,サポート事業一覧表!AD$5:AD$330,"○")=0,"",COUNTIFS(サポート事業一覧表!$A$5:$A$330,$A6,サポート事業一覧表!AD$5:AD$330,"○"))</f>
        <v/>
      </c>
      <c r="K6" s="99" t="str">
        <f>IF(COUNTIFS(サポート事業一覧表!$A$5:$A$330,$A6,サポート事業一覧表!AE$5:AE$330,"○")=0,"",COUNTIFS(サポート事業一覧表!$A$5:$A$330,$A6,サポート事業一覧表!AE$5:AE$330,"○"))</f>
        <v/>
      </c>
      <c r="L6" s="99">
        <f>IF(COUNTIFS(サポート事業一覧表!$A$5:$A$330,$A6,サポート事業一覧表!AF$5:AF$330,"○")=0,"",COUNTIFS(サポート事業一覧表!$A$5:$A$330,$A6,サポート事業一覧表!AF$5:AF$330,"○"))</f>
        <v>1</v>
      </c>
      <c r="M6" s="99">
        <f>IF(COUNTIFS(サポート事業一覧表!$A$5:$A$330,$A6,サポート事業一覧表!AG$5:AG$330,"○")=0,"",COUNTIFS(サポート事業一覧表!$A$5:$A$330,$A6,サポート事業一覧表!AG$5:AG$330,"○"))</f>
        <v>3</v>
      </c>
      <c r="N6" s="99" t="str">
        <f>IF(COUNTIFS(サポート事業一覧表!$A$5:$A$330,$A6,サポート事業一覧表!AH$5:AH$330,"○")=0,"",COUNTIFS(サポート事業一覧表!$A$5:$A$330,$A6,サポート事業一覧表!AH$5:AH$330,"○"))</f>
        <v/>
      </c>
      <c r="O6" s="99" t="str">
        <f>IF(COUNTIFS(サポート事業一覧表!$A$5:$A$330,$A6,サポート事業一覧表!AI$5:AI$330,"○")=0,"",COUNTIFS(サポート事業一覧表!$A$5:$A$330,$A6,サポート事業一覧表!AI$5:AI$330,"○"))</f>
        <v/>
      </c>
      <c r="P6" s="99" t="str">
        <f>IF(COUNTIFS(サポート事業一覧表!$A$5:$A$330,$A6,サポート事業一覧表!AJ$5:AJ$330,"○")=0,"",COUNTIFS(サポート事業一覧表!$A$5:$A$330,$A6,サポート事業一覧表!AJ$5:AJ$330,"○"))</f>
        <v/>
      </c>
    </row>
    <row r="7" spans="1:16" ht="16.5" x14ac:dyDescent="0.25">
      <c r="A7" s="97" t="s">
        <v>336</v>
      </c>
      <c r="B7" s="101">
        <f>COUNTIF(サポート事業一覧表!$A5:$A309,A7)</f>
        <v>14</v>
      </c>
      <c r="C7" s="99">
        <f>IF(COUNTIFS(サポート事業一覧表!$A$5:$A$330,$A7,サポート事業一覧表!W$5:W$330,"○")=0,"",COUNTIFS(サポート事業一覧表!$A$5:$A$330,$A7,サポート事業一覧表!W$5:W$330,"○"))</f>
        <v>4</v>
      </c>
      <c r="D7" s="99">
        <f>IF(COUNTIFS(サポート事業一覧表!$A$5:$A$330,$A7,サポート事業一覧表!X$5:X$330,"○")=0,"",COUNTIFS(サポート事業一覧表!$A$5:$A$330,$A7,サポート事業一覧表!X$5:X$330,"○"))</f>
        <v>1</v>
      </c>
      <c r="E7" s="99" t="str">
        <f>IF(COUNTIFS(サポート事業一覧表!$A$5:$A$330,$A7,サポート事業一覧表!Y$5:Y$330,"○")=0,"",COUNTIFS(サポート事業一覧表!$A$5:$A$330,$A7,サポート事業一覧表!Y$5:Y$330,"○"))</f>
        <v/>
      </c>
      <c r="F7" s="99">
        <f>IF(COUNTIFS(サポート事業一覧表!$A$5:$A$330,$A7,サポート事業一覧表!Z$5:Z$330,"○")=0,"",COUNTIFS(サポート事業一覧表!$A$5:$A$330,$A7,サポート事業一覧表!Z$5:Z$330,"○"))</f>
        <v>3</v>
      </c>
      <c r="G7" s="99" t="str">
        <f>IF(COUNTIFS(サポート事業一覧表!$A$5:$A$330,$A7,サポート事業一覧表!AA$5:AA$330,"○")=0,"",COUNTIFS(サポート事業一覧表!$A$5:$A$330,$A7,サポート事業一覧表!AA$5:AA$330,"○"))</f>
        <v/>
      </c>
      <c r="H7" s="99">
        <f>IF(COUNTIFS(サポート事業一覧表!$A$5:$A$330,$A7,サポート事業一覧表!AB$5:AB$330,"○")=0,"",COUNTIFS(サポート事業一覧表!$A$5:$A$330,$A7,サポート事業一覧表!AB$5:AB$330,"○"))</f>
        <v>2</v>
      </c>
      <c r="I7" s="99">
        <f>IF(COUNTIFS(サポート事業一覧表!$A$5:$A$330,$A7,サポート事業一覧表!AC$5:AC$330,"○")=0,"",COUNTIFS(サポート事業一覧表!$A$5:$A$330,$A7,サポート事業一覧表!AC$5:AC$330,"○"))</f>
        <v>1</v>
      </c>
      <c r="J7" s="99" t="str">
        <f>IF(COUNTIFS(サポート事業一覧表!$A$5:$A$330,$A7,サポート事業一覧表!AD$5:AD$330,"○")=0,"",COUNTIFS(サポート事業一覧表!$A$5:$A$330,$A7,サポート事業一覧表!AD$5:AD$330,"○"))</f>
        <v/>
      </c>
      <c r="K7" s="99" t="str">
        <f>IF(COUNTIFS(サポート事業一覧表!$A$5:$A$330,$A7,サポート事業一覧表!AE$5:AE$330,"○")=0,"",COUNTIFS(サポート事業一覧表!$A$5:$A$330,$A7,サポート事業一覧表!AE$5:AE$330,"○"))</f>
        <v/>
      </c>
      <c r="L7" s="99">
        <f>IF(COUNTIFS(サポート事業一覧表!$A$5:$A$330,$A7,サポート事業一覧表!AF$5:AF$330,"○")=0,"",COUNTIFS(サポート事業一覧表!$A$5:$A$330,$A7,サポート事業一覧表!AF$5:AF$330,"○"))</f>
        <v>1</v>
      </c>
      <c r="M7" s="99">
        <f>IF(COUNTIFS(サポート事業一覧表!$A$5:$A$330,$A7,サポート事業一覧表!AG$5:AG$330,"○")=0,"",COUNTIFS(サポート事業一覧表!$A$5:$A$330,$A7,サポート事業一覧表!AG$5:AG$330,"○"))</f>
        <v>2</v>
      </c>
      <c r="N7" s="99" t="str">
        <f>IF(COUNTIFS(サポート事業一覧表!$A$5:$A$330,$A7,サポート事業一覧表!AH$5:AH$330,"○")=0,"",COUNTIFS(サポート事業一覧表!$A$5:$A$330,$A7,サポート事業一覧表!AH$5:AH$330,"○"))</f>
        <v/>
      </c>
      <c r="O7" s="99" t="str">
        <f>IF(COUNTIFS(サポート事業一覧表!$A$5:$A$330,$A7,サポート事業一覧表!AI$5:AI$330,"○")=0,"",COUNTIFS(サポート事業一覧表!$A$5:$A$330,$A7,サポート事業一覧表!AI$5:AI$330,"○"))</f>
        <v/>
      </c>
      <c r="P7" s="99" t="str">
        <f>IF(COUNTIFS(サポート事業一覧表!$A$5:$A$330,$A7,サポート事業一覧表!AJ$5:AJ$330,"○")=0,"",COUNTIFS(サポート事業一覧表!$A$5:$A$330,$A7,サポート事業一覧表!AJ$5:AJ$330,"○"))</f>
        <v/>
      </c>
    </row>
    <row r="8" spans="1:16" ht="16.5" x14ac:dyDescent="0.25">
      <c r="A8" s="97" t="s">
        <v>337</v>
      </c>
      <c r="B8" s="101">
        <f>COUNTIF(サポート事業一覧表!$A5:$A310,A8)</f>
        <v>15</v>
      </c>
      <c r="C8" s="99">
        <f>IF(COUNTIFS(サポート事業一覧表!$A$5:$A$330,$A8,サポート事業一覧表!W$5:W$330,"○")=0,"",COUNTIFS(サポート事業一覧表!$A$5:$A$330,$A8,サポート事業一覧表!W$5:W$330,"○"))</f>
        <v>4</v>
      </c>
      <c r="D8" s="99">
        <f>IF(COUNTIFS(サポート事業一覧表!$A$5:$A$330,$A8,サポート事業一覧表!X$5:X$330,"○")=0,"",COUNTIFS(サポート事業一覧表!$A$5:$A$330,$A8,サポート事業一覧表!X$5:X$330,"○"))</f>
        <v>1</v>
      </c>
      <c r="E8" s="99">
        <f>IF(COUNTIFS(サポート事業一覧表!$A$5:$A$330,$A8,サポート事業一覧表!Y$5:Y$330,"○")=0,"",COUNTIFS(サポート事業一覧表!$A$5:$A$330,$A8,サポート事業一覧表!Y$5:Y$330,"○"))</f>
        <v>1</v>
      </c>
      <c r="F8" s="99">
        <f>IF(COUNTIFS(サポート事業一覧表!$A$5:$A$330,$A8,サポート事業一覧表!Z$5:Z$330,"○")=0,"",COUNTIFS(サポート事業一覧表!$A$5:$A$330,$A8,サポート事業一覧表!Z$5:Z$330,"○"))</f>
        <v>2</v>
      </c>
      <c r="G8" s="99" t="str">
        <f>IF(COUNTIFS(サポート事業一覧表!$A$5:$A$330,$A8,サポート事業一覧表!AA$5:AA$330,"○")=0,"",COUNTIFS(サポート事業一覧表!$A$5:$A$330,$A8,サポート事業一覧表!AA$5:AA$330,"○"))</f>
        <v/>
      </c>
      <c r="H8" s="99">
        <f>IF(COUNTIFS(サポート事業一覧表!$A$5:$A$330,$A8,サポート事業一覧表!AB$5:AB$330,"○")=0,"",COUNTIFS(サポート事業一覧表!$A$5:$A$330,$A8,サポート事業一覧表!AB$5:AB$330,"○"))</f>
        <v>2</v>
      </c>
      <c r="I8" s="99">
        <f>IF(COUNTIFS(サポート事業一覧表!$A$5:$A$330,$A8,サポート事業一覧表!AC$5:AC$330,"○")=0,"",COUNTIFS(サポート事業一覧表!$A$5:$A$330,$A8,サポート事業一覧表!AC$5:AC$330,"○"))</f>
        <v>1</v>
      </c>
      <c r="J8" s="99" t="str">
        <f>IF(COUNTIFS(サポート事業一覧表!$A$5:$A$330,$A8,サポート事業一覧表!AD$5:AD$330,"○")=0,"",COUNTIFS(サポート事業一覧表!$A$5:$A$330,$A8,サポート事業一覧表!AD$5:AD$330,"○"))</f>
        <v/>
      </c>
      <c r="K8" s="99" t="str">
        <f>IF(COUNTIFS(サポート事業一覧表!$A$5:$A$330,$A8,サポート事業一覧表!AE$5:AE$330,"○")=0,"",COUNTIFS(サポート事業一覧表!$A$5:$A$330,$A8,サポート事業一覧表!AE$5:AE$330,"○"))</f>
        <v/>
      </c>
      <c r="L8" s="99">
        <f>IF(COUNTIFS(サポート事業一覧表!$A$5:$A$330,$A8,サポート事業一覧表!AF$5:AF$330,"○")=0,"",COUNTIFS(サポート事業一覧表!$A$5:$A$330,$A8,サポート事業一覧表!AF$5:AF$330,"○"))</f>
        <v>1</v>
      </c>
      <c r="M8" s="99">
        <f>IF(COUNTIFS(サポート事業一覧表!$A$5:$A$330,$A8,サポート事業一覧表!AG$5:AG$330,"○")=0,"",COUNTIFS(サポート事業一覧表!$A$5:$A$330,$A8,サポート事業一覧表!AG$5:AG$330,"○"))</f>
        <v>2</v>
      </c>
      <c r="N8" s="99">
        <f>IF(COUNTIFS(サポート事業一覧表!$A$5:$A$330,$A8,サポート事業一覧表!AH$5:AH$330,"○")=0,"",COUNTIFS(サポート事業一覧表!$A$5:$A$330,$A8,サポート事業一覧表!AH$5:AH$330,"○"))</f>
        <v>1</v>
      </c>
      <c r="O8" s="99" t="str">
        <f>IF(COUNTIFS(サポート事業一覧表!$A$5:$A$330,$A8,サポート事業一覧表!AI$5:AI$330,"○")=0,"",COUNTIFS(サポート事業一覧表!$A$5:$A$330,$A8,サポート事業一覧表!AI$5:AI$330,"○"))</f>
        <v/>
      </c>
      <c r="P8" s="99" t="str">
        <f>IF(COUNTIFS(サポート事業一覧表!$A$5:$A$330,$A8,サポート事業一覧表!AJ$5:AJ$330,"○")=0,"",COUNTIFS(サポート事業一覧表!$A$5:$A$330,$A8,サポート事業一覧表!AJ$5:AJ$330,"○"))</f>
        <v/>
      </c>
    </row>
    <row r="9" spans="1:16" ht="16.5" x14ac:dyDescent="0.25">
      <c r="A9" s="97" t="s">
        <v>338</v>
      </c>
      <c r="B9" s="101">
        <f>COUNTIF(サポート事業一覧表!$A5:$A311,A9)</f>
        <v>11</v>
      </c>
      <c r="C9" s="99">
        <f>IF(COUNTIFS(サポート事業一覧表!$A$5:$A$330,$A9,サポート事業一覧表!W$5:W$330,"○")=0,"",COUNTIFS(サポート事業一覧表!$A$5:$A$330,$A9,サポート事業一覧表!W$5:W$330,"○"))</f>
        <v>3</v>
      </c>
      <c r="D9" s="99" t="str">
        <f>IF(COUNTIFS(サポート事業一覧表!$A$5:$A$330,$A9,サポート事業一覧表!X$5:X$330,"○")=0,"",COUNTIFS(サポート事業一覧表!$A$5:$A$330,$A9,サポート事業一覧表!X$5:X$330,"○"))</f>
        <v/>
      </c>
      <c r="E9" s="99" t="str">
        <f>IF(COUNTIFS(サポート事業一覧表!$A$5:$A$330,$A9,サポート事業一覧表!Y$5:Y$330,"○")=0,"",COUNTIFS(サポート事業一覧表!$A$5:$A$330,$A9,サポート事業一覧表!Y$5:Y$330,"○"))</f>
        <v/>
      </c>
      <c r="F9" s="99">
        <f>IF(COUNTIFS(サポート事業一覧表!$A$5:$A$330,$A9,サポート事業一覧表!Z$5:Z$330,"○")=0,"",COUNTIFS(サポート事業一覧表!$A$5:$A$330,$A9,サポート事業一覧表!Z$5:Z$330,"○"))</f>
        <v>2</v>
      </c>
      <c r="G9" s="99" t="str">
        <f>IF(COUNTIFS(サポート事業一覧表!$A$5:$A$330,$A9,サポート事業一覧表!AA$5:AA$330,"○")=0,"",COUNTIFS(サポート事業一覧表!$A$5:$A$330,$A9,サポート事業一覧表!AA$5:AA$330,"○"))</f>
        <v/>
      </c>
      <c r="H9" s="99" t="str">
        <f>IF(COUNTIFS(サポート事業一覧表!$A$5:$A$330,$A9,サポート事業一覧表!AB$5:AB$330,"○")=0,"",COUNTIFS(サポート事業一覧表!$A$5:$A$330,$A9,サポート事業一覧表!AB$5:AB$330,"○"))</f>
        <v/>
      </c>
      <c r="I9" s="99">
        <f>IF(COUNTIFS(サポート事業一覧表!$A$5:$A$330,$A9,サポート事業一覧表!AC$5:AC$330,"○")=0,"",COUNTIFS(サポート事業一覧表!$A$5:$A$330,$A9,サポート事業一覧表!AC$5:AC$330,"○"))</f>
        <v>1</v>
      </c>
      <c r="J9" s="99" t="str">
        <f>IF(COUNTIFS(サポート事業一覧表!$A$5:$A$330,$A9,サポート事業一覧表!AD$5:AD$330,"○")=0,"",COUNTIFS(サポート事業一覧表!$A$5:$A$330,$A9,サポート事業一覧表!AD$5:AD$330,"○"))</f>
        <v/>
      </c>
      <c r="K9" s="99">
        <f>IF(COUNTIFS(サポート事業一覧表!$A$5:$A$330,$A9,サポート事業一覧表!AE$5:AE$330,"○")=0,"",COUNTIFS(サポート事業一覧表!$A$5:$A$330,$A9,サポート事業一覧表!AE$5:AE$330,"○"))</f>
        <v>1</v>
      </c>
      <c r="L9" s="99">
        <f>IF(COUNTIFS(サポート事業一覧表!$A$5:$A$330,$A9,サポート事業一覧表!AF$5:AF$330,"○")=0,"",COUNTIFS(サポート事業一覧表!$A$5:$A$330,$A9,サポート事業一覧表!AF$5:AF$330,"○"))</f>
        <v>2</v>
      </c>
      <c r="M9" s="99">
        <f>IF(COUNTIFS(サポート事業一覧表!$A$5:$A$330,$A9,サポート事業一覧表!AG$5:AG$330,"○")=0,"",COUNTIFS(サポート事業一覧表!$A$5:$A$330,$A9,サポート事業一覧表!AG$5:AG$330,"○"))</f>
        <v>1</v>
      </c>
      <c r="N9" s="99">
        <f>IF(COUNTIFS(サポート事業一覧表!$A$5:$A$330,$A9,サポート事業一覧表!AH$5:AH$330,"○")=0,"",COUNTIFS(サポート事業一覧表!$A$5:$A$330,$A9,サポート事業一覧表!AH$5:AH$330,"○"))</f>
        <v>1</v>
      </c>
      <c r="O9" s="99" t="str">
        <f>IF(COUNTIFS(サポート事業一覧表!$A$5:$A$330,$A9,サポート事業一覧表!AI$5:AI$330,"○")=0,"",COUNTIFS(サポート事業一覧表!$A$5:$A$330,$A9,サポート事業一覧表!AI$5:AI$330,"○"))</f>
        <v/>
      </c>
      <c r="P9" s="99" t="str">
        <f>IF(COUNTIFS(サポート事業一覧表!$A$5:$A$330,$A9,サポート事業一覧表!AJ$5:AJ$330,"○")=0,"",COUNTIFS(サポート事業一覧表!$A$5:$A$330,$A9,サポート事業一覧表!AJ$5:AJ$330,"○"))</f>
        <v/>
      </c>
    </row>
    <row r="10" spans="1:16" ht="16.5" x14ac:dyDescent="0.25">
      <c r="A10" s="97" t="s">
        <v>339</v>
      </c>
      <c r="B10" s="101">
        <f>COUNTIF(サポート事業一覧表!$A5:$A312,A10)</f>
        <v>13</v>
      </c>
      <c r="C10" s="99">
        <f>IF(COUNTIFS(サポート事業一覧表!$A$5:$A$330,$A10,サポート事業一覧表!W$5:W$330,"○")=0,"",COUNTIFS(サポート事業一覧表!$A$5:$A$330,$A10,サポート事業一覧表!W$5:W$330,"○"))</f>
        <v>2</v>
      </c>
      <c r="D10" s="99">
        <f>IF(COUNTIFS(サポート事業一覧表!$A$5:$A$330,$A10,サポート事業一覧表!X$5:X$330,"○")=0,"",COUNTIFS(サポート事業一覧表!$A$5:$A$330,$A10,サポート事業一覧表!X$5:X$330,"○"))</f>
        <v>4</v>
      </c>
      <c r="E10" s="99" t="str">
        <f>IF(COUNTIFS(サポート事業一覧表!$A$5:$A$330,$A10,サポート事業一覧表!Y$5:Y$330,"○")=0,"",COUNTIFS(サポート事業一覧表!$A$5:$A$330,$A10,サポート事業一覧表!Y$5:Y$330,"○"))</f>
        <v/>
      </c>
      <c r="F10" s="99" t="str">
        <f>IF(COUNTIFS(サポート事業一覧表!$A$5:$A$330,$A10,サポート事業一覧表!Z$5:Z$330,"○")=0,"",COUNTIFS(サポート事業一覧表!$A$5:$A$330,$A10,サポート事業一覧表!Z$5:Z$330,"○"))</f>
        <v/>
      </c>
      <c r="G10" s="99" t="str">
        <f>IF(COUNTIFS(サポート事業一覧表!$A$5:$A$330,$A10,サポート事業一覧表!AA$5:AA$330,"○")=0,"",COUNTIFS(サポート事業一覧表!$A$5:$A$330,$A10,サポート事業一覧表!AA$5:AA$330,"○"))</f>
        <v/>
      </c>
      <c r="H10" s="99" t="str">
        <f>IF(COUNTIFS(サポート事業一覧表!$A$5:$A$330,$A10,サポート事業一覧表!AB$5:AB$330,"○")=0,"",COUNTIFS(サポート事業一覧表!$A$5:$A$330,$A10,サポート事業一覧表!AB$5:AB$330,"○"))</f>
        <v/>
      </c>
      <c r="I10" s="99">
        <f>IF(COUNTIFS(サポート事業一覧表!$A$5:$A$330,$A10,サポート事業一覧表!AC$5:AC$330,"○")=0,"",COUNTIFS(サポート事業一覧表!$A$5:$A$330,$A10,サポート事業一覧表!AC$5:AC$330,"○"))</f>
        <v>1</v>
      </c>
      <c r="J10" s="99" t="str">
        <f>IF(COUNTIFS(サポート事業一覧表!$A$5:$A$330,$A10,サポート事業一覧表!AD$5:AD$330,"○")=0,"",COUNTIFS(サポート事業一覧表!$A$5:$A$330,$A10,サポート事業一覧表!AD$5:AD$330,"○"))</f>
        <v/>
      </c>
      <c r="K10" s="99" t="str">
        <f>IF(COUNTIFS(サポート事業一覧表!$A$5:$A$330,$A10,サポート事業一覧表!AE$5:AE$330,"○")=0,"",COUNTIFS(サポート事業一覧表!$A$5:$A$330,$A10,サポート事業一覧表!AE$5:AE$330,"○"))</f>
        <v/>
      </c>
      <c r="L10" s="99">
        <f>IF(COUNTIFS(サポート事業一覧表!$A$5:$A$330,$A10,サポート事業一覧表!AF$5:AF$330,"○")=0,"",COUNTIFS(サポート事業一覧表!$A$5:$A$330,$A10,サポート事業一覧表!AF$5:AF$330,"○"))</f>
        <v>1</v>
      </c>
      <c r="M10" s="99">
        <f>IF(COUNTIFS(サポート事業一覧表!$A$5:$A$330,$A10,サポート事業一覧表!AG$5:AG$330,"○")=0,"",COUNTIFS(サポート事業一覧表!$A$5:$A$330,$A10,サポート事業一覧表!AG$5:AG$330,"○"))</f>
        <v>2</v>
      </c>
      <c r="N10" s="99">
        <f>IF(COUNTIFS(サポート事業一覧表!$A$5:$A$330,$A10,サポート事業一覧表!AH$5:AH$330,"○")=0,"",COUNTIFS(サポート事業一覧表!$A$5:$A$330,$A10,サポート事業一覧表!AH$5:AH$330,"○"))</f>
        <v>2</v>
      </c>
      <c r="O10" s="99">
        <f>IF(COUNTIFS(サポート事業一覧表!$A$5:$A$330,$A10,サポート事業一覧表!AI$5:AI$330,"○")=0,"",COUNTIFS(サポート事業一覧表!$A$5:$A$330,$A10,サポート事業一覧表!AI$5:AI$330,"○"))</f>
        <v>1</v>
      </c>
      <c r="P10" s="99" t="str">
        <f>IF(COUNTIFS(サポート事業一覧表!$A$5:$A$330,$A10,サポート事業一覧表!AJ$5:AJ$330,"○")=0,"",COUNTIFS(サポート事業一覧表!$A$5:$A$330,$A10,サポート事業一覧表!AJ$5:AJ$330,"○"))</f>
        <v/>
      </c>
    </row>
    <row r="11" spans="1:16" ht="16.5" x14ac:dyDescent="0.25">
      <c r="A11" s="97" t="s">
        <v>340</v>
      </c>
      <c r="B11" s="101">
        <f>COUNTIF(サポート事業一覧表!$A5:$A313,A11)</f>
        <v>18</v>
      </c>
      <c r="C11" s="99">
        <f>IF(COUNTIFS(サポート事業一覧表!$A$5:$A$330,$A11,サポート事業一覧表!W$5:W$330,"○")=0,"",COUNTIFS(サポート事業一覧表!$A$5:$A$330,$A11,サポート事業一覧表!W$5:W$330,"○"))</f>
        <v>1</v>
      </c>
      <c r="D11" s="99">
        <f>IF(COUNTIFS(サポート事業一覧表!$A$5:$A$330,$A11,サポート事業一覧表!X$5:X$330,"○")=0,"",COUNTIFS(サポート事業一覧表!$A$5:$A$330,$A11,サポート事業一覧表!X$5:X$330,"○"))</f>
        <v>5</v>
      </c>
      <c r="E11" s="99">
        <f>IF(COUNTIFS(サポート事業一覧表!$A$5:$A$330,$A11,サポート事業一覧表!Y$5:Y$330,"○")=0,"",COUNTIFS(サポート事業一覧表!$A$5:$A$330,$A11,サポート事業一覧表!Y$5:Y$330,"○"))</f>
        <v>1</v>
      </c>
      <c r="F11" s="99">
        <f>IF(COUNTIFS(サポート事業一覧表!$A$5:$A$330,$A11,サポート事業一覧表!Z$5:Z$330,"○")=0,"",COUNTIFS(サポート事業一覧表!$A$5:$A$330,$A11,サポート事業一覧表!Z$5:Z$330,"○"))</f>
        <v>3</v>
      </c>
      <c r="G11" s="99" t="str">
        <f>IF(COUNTIFS(サポート事業一覧表!$A$5:$A$330,$A11,サポート事業一覧表!AA$5:AA$330,"○")=0,"",COUNTIFS(サポート事業一覧表!$A$5:$A$330,$A11,サポート事業一覧表!AA$5:AA$330,"○"))</f>
        <v/>
      </c>
      <c r="H11" s="99">
        <f>IF(COUNTIFS(サポート事業一覧表!$A$5:$A$330,$A11,サポート事業一覧表!AB$5:AB$330,"○")=0,"",COUNTIFS(サポート事業一覧表!$A$5:$A$330,$A11,サポート事業一覧表!AB$5:AB$330,"○"))</f>
        <v>1</v>
      </c>
      <c r="I11" s="99">
        <f>IF(COUNTIFS(サポート事業一覧表!$A$5:$A$330,$A11,サポート事業一覧表!AC$5:AC$330,"○")=0,"",COUNTIFS(サポート事業一覧表!$A$5:$A$330,$A11,サポート事業一覧表!AC$5:AC$330,"○"))</f>
        <v>1</v>
      </c>
      <c r="J11" s="99">
        <f>IF(COUNTIFS(サポート事業一覧表!$A$5:$A$330,$A11,サポート事業一覧表!AD$5:AD$330,"○")=0,"",COUNTIFS(サポート事業一覧表!$A$5:$A$330,$A11,サポート事業一覧表!AD$5:AD$330,"○"))</f>
        <v>1</v>
      </c>
      <c r="K11" s="99">
        <f>IF(COUNTIFS(サポート事業一覧表!$A$5:$A$330,$A11,サポート事業一覧表!AE$5:AE$330,"○")=0,"",COUNTIFS(サポート事業一覧表!$A$5:$A$330,$A11,サポート事業一覧表!AE$5:AE$330,"○"))</f>
        <v>1</v>
      </c>
      <c r="L11" s="99">
        <f>IF(COUNTIFS(サポート事業一覧表!$A$5:$A$330,$A11,サポート事業一覧表!AF$5:AF$330,"○")=0,"",COUNTIFS(サポート事業一覧表!$A$5:$A$330,$A11,サポート事業一覧表!AF$5:AF$330,"○"))</f>
        <v>2</v>
      </c>
      <c r="M11" s="99" t="str">
        <f>IF(COUNTIFS(サポート事業一覧表!$A$5:$A$330,$A11,サポート事業一覧表!AG$5:AG$330,"○")=0,"",COUNTIFS(サポート事業一覧表!$A$5:$A$330,$A11,サポート事業一覧表!AG$5:AG$330,"○"))</f>
        <v/>
      </c>
      <c r="N11" s="99">
        <f>IF(COUNTIFS(サポート事業一覧表!$A$5:$A$330,$A11,サポート事業一覧表!AH$5:AH$330,"○")=0,"",COUNTIFS(サポート事業一覧表!$A$5:$A$330,$A11,サポート事業一覧表!AH$5:AH$330,"○"))</f>
        <v>2</v>
      </c>
      <c r="O11" s="99">
        <f>IF(COUNTIFS(サポート事業一覧表!$A$5:$A$330,$A11,サポート事業一覧表!AI$5:AI$330,"○")=0,"",COUNTIFS(サポート事業一覧表!$A$5:$A$330,$A11,サポート事業一覧表!AI$5:AI$330,"○"))</f>
        <v>1</v>
      </c>
      <c r="P11" s="99">
        <f>IF(COUNTIFS(サポート事業一覧表!$A$5:$A$330,$A11,サポート事業一覧表!AJ$5:AJ$330,"○")=0,"",COUNTIFS(サポート事業一覧表!$A$5:$A$330,$A11,サポート事業一覧表!AJ$5:AJ$330,"○"))</f>
        <v>1</v>
      </c>
    </row>
    <row r="12" spans="1:16" ht="16.5" x14ac:dyDescent="0.25">
      <c r="A12" s="97" t="s">
        <v>341</v>
      </c>
      <c r="B12" s="101">
        <f>COUNTIF(サポート事業一覧表!$A5:$A314,A12)</f>
        <v>13</v>
      </c>
      <c r="C12" s="99" t="str">
        <f>IF(COUNTIFS(サポート事業一覧表!$A$5:$A$330,$A12,サポート事業一覧表!W$5:W$330,"○")=0,"",COUNTIFS(サポート事業一覧表!$A$5:$A$330,$A12,サポート事業一覧表!W$5:W$330,"○"))</f>
        <v/>
      </c>
      <c r="D12" s="99">
        <f>IF(COUNTIFS(サポート事業一覧表!$A$5:$A$330,$A12,サポート事業一覧表!X$5:X$330,"○")=0,"",COUNTIFS(サポート事業一覧表!$A$5:$A$330,$A12,サポート事業一覧表!X$5:X$330,"○"))</f>
        <v>4</v>
      </c>
      <c r="E12" s="99">
        <f>IF(COUNTIFS(サポート事業一覧表!$A$5:$A$330,$A12,サポート事業一覧表!Y$5:Y$330,"○")=0,"",COUNTIFS(サポート事業一覧表!$A$5:$A$330,$A12,サポート事業一覧表!Y$5:Y$330,"○"))</f>
        <v>1</v>
      </c>
      <c r="F12" s="99">
        <f>IF(COUNTIFS(サポート事業一覧表!$A$5:$A$330,$A12,サポート事業一覧表!Z$5:Z$330,"○")=0,"",COUNTIFS(サポート事業一覧表!$A$5:$A$330,$A12,サポート事業一覧表!Z$5:Z$330,"○"))</f>
        <v>1</v>
      </c>
      <c r="G12" s="99" t="str">
        <f>IF(COUNTIFS(サポート事業一覧表!$A$5:$A$330,$A12,サポート事業一覧表!AA$5:AA$330,"○")=0,"",COUNTIFS(サポート事業一覧表!$A$5:$A$330,$A12,サポート事業一覧表!AA$5:AA$330,"○"))</f>
        <v/>
      </c>
      <c r="H12" s="99">
        <f>IF(COUNTIFS(サポート事業一覧表!$A$5:$A$330,$A12,サポート事業一覧表!AB$5:AB$330,"○")=0,"",COUNTIFS(サポート事業一覧表!$A$5:$A$330,$A12,サポート事業一覧表!AB$5:AB$330,"○"))</f>
        <v>2</v>
      </c>
      <c r="I12" s="99" t="str">
        <f>IF(COUNTIFS(サポート事業一覧表!$A$5:$A$330,$A12,サポート事業一覧表!AC$5:AC$330,"○")=0,"",COUNTIFS(サポート事業一覧表!$A$5:$A$330,$A12,サポート事業一覧表!AC$5:AC$330,"○"))</f>
        <v/>
      </c>
      <c r="J12" s="99">
        <f>IF(COUNTIFS(サポート事業一覧表!$A$5:$A$330,$A12,サポート事業一覧表!AD$5:AD$330,"○")=0,"",COUNTIFS(サポート事業一覧表!$A$5:$A$330,$A12,サポート事業一覧表!AD$5:AD$330,"○"))</f>
        <v>1</v>
      </c>
      <c r="K12" s="99">
        <f>IF(COUNTIFS(サポート事業一覧表!$A$5:$A$330,$A12,サポート事業一覧表!AE$5:AE$330,"○")=0,"",COUNTIFS(サポート事業一覧表!$A$5:$A$330,$A12,サポート事業一覧表!AE$5:AE$330,"○"))</f>
        <v>1</v>
      </c>
      <c r="L12" s="99">
        <f>IF(COUNTIFS(サポート事業一覧表!$A$5:$A$330,$A12,サポート事業一覧表!AF$5:AF$330,"○")=0,"",COUNTIFS(サポート事業一覧表!$A$5:$A$330,$A12,サポート事業一覧表!AF$5:AF$330,"○"))</f>
        <v>1</v>
      </c>
      <c r="M12" s="99">
        <f>IF(COUNTIFS(サポート事業一覧表!$A$5:$A$330,$A12,サポート事業一覧表!AG$5:AG$330,"○")=0,"",COUNTIFS(サポート事業一覧表!$A$5:$A$330,$A12,サポート事業一覧表!AG$5:AG$330,"○"))</f>
        <v>1</v>
      </c>
      <c r="N12" s="99">
        <f>IF(COUNTIFS(サポート事業一覧表!$A$5:$A$330,$A12,サポート事業一覧表!AH$5:AH$330,"○")=0,"",COUNTIFS(サポート事業一覧表!$A$5:$A$330,$A12,サポート事業一覧表!AH$5:AH$330,"○"))</f>
        <v>1</v>
      </c>
      <c r="O12" s="99">
        <f>IF(COUNTIFS(サポート事業一覧表!$A$5:$A$330,$A12,サポート事業一覧表!AI$5:AI$330,"○")=0,"",COUNTIFS(サポート事業一覧表!$A$5:$A$330,$A12,サポート事業一覧表!AI$5:AI$330,"○"))</f>
        <v>1</v>
      </c>
      <c r="P12" s="99">
        <f>IF(COUNTIFS(サポート事業一覧表!$A$5:$A$330,$A12,サポート事業一覧表!AJ$5:AJ$330,"○")=0,"",COUNTIFS(サポート事業一覧表!$A$5:$A$330,$A12,サポート事業一覧表!AJ$5:AJ$330,"○"))</f>
        <v>1</v>
      </c>
    </row>
    <row r="13" spans="1:16" ht="16.5" x14ac:dyDescent="0.25">
      <c r="A13" s="97" t="s">
        <v>342</v>
      </c>
      <c r="B13" s="101">
        <f>COUNTIF(サポート事業一覧表!$A5:$A315,A13)</f>
        <v>15</v>
      </c>
      <c r="C13" s="99" t="str">
        <f>IF(COUNTIFS(サポート事業一覧表!$A$5:$A$330,$A13,サポート事業一覧表!W$5:W$330,"○")=0,"",COUNTIFS(サポート事業一覧表!$A$5:$A$330,$A13,サポート事業一覧表!W$5:W$330,"○"))</f>
        <v/>
      </c>
      <c r="D13" s="99">
        <f>IF(COUNTIFS(サポート事業一覧表!$A$5:$A$330,$A13,サポート事業一覧表!X$5:X$330,"○")=0,"",COUNTIFS(サポート事業一覧表!$A$5:$A$330,$A13,サポート事業一覧表!X$5:X$330,"○"))</f>
        <v>4</v>
      </c>
      <c r="E13" s="99">
        <f>IF(COUNTIFS(サポート事業一覧表!$A$5:$A$330,$A13,サポート事業一覧表!Y$5:Y$330,"○")=0,"",COUNTIFS(サポート事業一覧表!$A$5:$A$330,$A13,サポート事業一覧表!Y$5:Y$330,"○"))</f>
        <v>1</v>
      </c>
      <c r="F13" s="99" t="str">
        <f>IF(COUNTIFS(サポート事業一覧表!$A$5:$A$330,$A13,サポート事業一覧表!Z$5:Z$330,"○")=0,"",COUNTIFS(サポート事業一覧表!$A$5:$A$330,$A13,サポート事業一覧表!Z$5:Z$330,"○"))</f>
        <v/>
      </c>
      <c r="G13" s="99" t="str">
        <f>IF(COUNTIFS(サポート事業一覧表!$A$5:$A$330,$A13,サポート事業一覧表!AA$5:AA$330,"○")=0,"",COUNTIFS(サポート事業一覧表!$A$5:$A$330,$A13,サポート事業一覧表!AA$5:AA$330,"○"))</f>
        <v/>
      </c>
      <c r="H13" s="99">
        <f>IF(COUNTIFS(サポート事業一覧表!$A$5:$A$330,$A13,サポート事業一覧表!AB$5:AB$330,"○")=0,"",COUNTIFS(サポート事業一覧表!$A$5:$A$330,$A13,サポート事業一覧表!AB$5:AB$330,"○"))</f>
        <v>1</v>
      </c>
      <c r="I13" s="99" t="str">
        <f>IF(COUNTIFS(サポート事業一覧表!$A$5:$A$330,$A13,サポート事業一覧表!AC$5:AC$330,"○")=0,"",COUNTIFS(サポート事業一覧表!$A$5:$A$330,$A13,サポート事業一覧表!AC$5:AC$330,"○"))</f>
        <v/>
      </c>
      <c r="J13" s="99">
        <f>IF(COUNTIFS(サポート事業一覧表!$A$5:$A$330,$A13,サポート事業一覧表!AD$5:AD$330,"○")=0,"",COUNTIFS(サポート事業一覧表!$A$5:$A$330,$A13,サポート事業一覧表!AD$5:AD$330,"○"))</f>
        <v>1</v>
      </c>
      <c r="K13" s="99">
        <f>IF(COUNTIFS(サポート事業一覧表!$A$5:$A$330,$A13,サポート事業一覧表!AE$5:AE$330,"○")=0,"",COUNTIFS(サポート事業一覧表!$A$5:$A$330,$A13,サポート事業一覧表!AE$5:AE$330,"○"))</f>
        <v>1</v>
      </c>
      <c r="L13" s="99">
        <f>IF(COUNTIFS(サポート事業一覧表!$A$5:$A$330,$A13,サポート事業一覧表!AF$5:AF$330,"○")=0,"",COUNTIFS(サポート事業一覧表!$A$5:$A$330,$A13,サポート事業一覧表!AF$5:AF$330,"○"))</f>
        <v>3</v>
      </c>
      <c r="M13" s="99" t="str">
        <f>IF(COUNTIFS(サポート事業一覧表!$A$5:$A$330,$A13,サポート事業一覧表!AG$5:AG$330,"○")=0,"",COUNTIFS(サポート事業一覧表!$A$5:$A$330,$A13,サポート事業一覧表!AG$5:AG$330,"○"))</f>
        <v/>
      </c>
      <c r="N13" s="99">
        <f>IF(COUNTIFS(サポート事業一覧表!$A$5:$A$330,$A13,サポート事業一覧表!AH$5:AH$330,"○")=0,"",COUNTIFS(サポート事業一覧表!$A$5:$A$330,$A13,サポート事業一覧表!AH$5:AH$330,"○"))</f>
        <v>2</v>
      </c>
      <c r="O13" s="99">
        <f>IF(COUNTIFS(サポート事業一覧表!$A$5:$A$330,$A13,サポート事業一覧表!AI$5:AI$330,"○")=0,"",COUNTIFS(サポート事業一覧表!$A$5:$A$330,$A13,サポート事業一覧表!AI$5:AI$330,"○"))</f>
        <v>2</v>
      </c>
      <c r="P13" s="99">
        <f>IF(COUNTIFS(サポート事業一覧表!$A$5:$A$330,$A13,サポート事業一覧表!AJ$5:AJ$330,"○")=0,"",COUNTIFS(サポート事業一覧表!$A$5:$A$330,$A13,サポート事業一覧表!AJ$5:AJ$330,"○"))</f>
        <v>1</v>
      </c>
    </row>
    <row r="14" spans="1:16" ht="16.5" x14ac:dyDescent="0.25">
      <c r="A14" s="97" t="s">
        <v>343</v>
      </c>
      <c r="B14" s="101">
        <f>COUNTIF(サポート事業一覧表!$A5:$A316,A14)</f>
        <v>10</v>
      </c>
      <c r="C14" s="99">
        <f>IF(COUNTIFS(サポート事業一覧表!$A$5:$A$330,$A14,サポート事業一覧表!W$5:W$330,"○")=0,"",COUNTIFS(サポート事業一覧表!$A$5:$A$330,$A14,サポート事業一覧表!W$5:W$330,"○"))</f>
        <v>2</v>
      </c>
      <c r="D14" s="99">
        <f>IF(COUNTIFS(サポート事業一覧表!$A$5:$A$330,$A14,サポート事業一覧表!X$5:X$330,"○")=0,"",COUNTIFS(サポート事業一覧表!$A$5:$A$330,$A14,サポート事業一覧表!X$5:X$330,"○"))</f>
        <v>2</v>
      </c>
      <c r="E14" s="99">
        <f>IF(COUNTIFS(サポート事業一覧表!$A$5:$A$330,$A14,サポート事業一覧表!Y$5:Y$330,"○")=0,"",COUNTIFS(サポート事業一覧表!$A$5:$A$330,$A14,サポート事業一覧表!Y$5:Y$330,"○"))</f>
        <v>1</v>
      </c>
      <c r="F14" s="99">
        <f>IF(COUNTIFS(サポート事業一覧表!$A$5:$A$330,$A14,サポート事業一覧表!Z$5:Z$330,"○")=0,"",COUNTIFS(サポート事業一覧表!$A$5:$A$330,$A14,サポート事業一覧表!Z$5:Z$330,"○"))</f>
        <v>1</v>
      </c>
      <c r="G14" s="99" t="str">
        <f>IF(COUNTIFS(サポート事業一覧表!$A$5:$A$330,$A14,サポート事業一覧表!AA$5:AA$330,"○")=0,"",COUNTIFS(サポート事業一覧表!$A$5:$A$330,$A14,サポート事業一覧表!AA$5:AA$330,"○"))</f>
        <v/>
      </c>
      <c r="H14" s="99">
        <f>IF(COUNTIFS(サポート事業一覧表!$A$5:$A$330,$A14,サポート事業一覧表!AB$5:AB$330,"○")=0,"",COUNTIFS(サポート事業一覧表!$A$5:$A$330,$A14,サポート事業一覧表!AB$5:AB$330,"○"))</f>
        <v>2</v>
      </c>
      <c r="I14" s="99" t="str">
        <f>IF(COUNTIFS(サポート事業一覧表!$A$5:$A$330,$A14,サポート事業一覧表!AC$5:AC$330,"○")=0,"",COUNTIFS(サポート事業一覧表!$A$5:$A$330,$A14,サポート事業一覧表!AC$5:AC$330,"○"))</f>
        <v/>
      </c>
      <c r="J14" s="99" t="str">
        <f>IF(COUNTIFS(サポート事業一覧表!$A$5:$A$330,$A14,サポート事業一覧表!AD$5:AD$330,"○")=0,"",COUNTIFS(サポート事業一覧表!$A$5:$A$330,$A14,サポート事業一覧表!AD$5:AD$330,"○"))</f>
        <v/>
      </c>
      <c r="K14" s="99" t="str">
        <f>IF(COUNTIFS(サポート事業一覧表!$A$5:$A$330,$A14,サポート事業一覧表!AE$5:AE$330,"○")=0,"",COUNTIFS(サポート事業一覧表!$A$5:$A$330,$A14,サポート事業一覧表!AE$5:AE$330,"○"))</f>
        <v/>
      </c>
      <c r="L14" s="99">
        <f>IF(COUNTIFS(サポート事業一覧表!$A$5:$A$330,$A14,サポート事業一覧表!AF$5:AF$330,"○")=0,"",COUNTIFS(サポート事業一覧表!$A$5:$A$330,$A14,サポート事業一覧表!AF$5:AF$330,"○"))</f>
        <v>2</v>
      </c>
      <c r="M14" s="99" t="str">
        <f>IF(COUNTIFS(サポート事業一覧表!$A$5:$A$330,$A14,サポート事業一覧表!AG$5:AG$330,"○")=0,"",COUNTIFS(サポート事業一覧表!$A$5:$A$330,$A14,サポート事業一覧表!AG$5:AG$330,"○"))</f>
        <v/>
      </c>
      <c r="N14" s="99" t="str">
        <f>IF(COUNTIFS(サポート事業一覧表!$A$5:$A$330,$A14,サポート事業一覧表!AH$5:AH$330,"○")=0,"",COUNTIFS(サポート事業一覧表!$A$5:$A$330,$A14,サポート事業一覧表!AH$5:AH$330,"○"))</f>
        <v/>
      </c>
      <c r="O14" s="99">
        <f>IF(COUNTIFS(サポート事業一覧表!$A$5:$A$330,$A14,サポート事業一覧表!AI$5:AI$330,"○")=0,"",COUNTIFS(サポート事業一覧表!$A$5:$A$330,$A14,サポート事業一覧表!AI$5:AI$330,"○"))</f>
        <v>1</v>
      </c>
      <c r="P14" s="99" t="str">
        <f>IF(COUNTIFS(サポート事業一覧表!$A$5:$A$330,$A14,サポート事業一覧表!AJ$5:AJ$330,"○")=0,"",COUNTIFS(サポート事業一覧表!$A$5:$A$330,$A14,サポート事業一覧表!AJ$5:AJ$330,"○"))</f>
        <v/>
      </c>
    </row>
    <row r="15" spans="1:16" ht="16.5" x14ac:dyDescent="0.25">
      <c r="A15" s="97" t="s">
        <v>344</v>
      </c>
      <c r="B15" s="101">
        <f>COUNTIF(サポート事業一覧表!$A5:$A317,A15)</f>
        <v>12</v>
      </c>
      <c r="C15" s="99">
        <f>IF(COUNTIFS(サポート事業一覧表!$A$5:$A$330,$A15,サポート事業一覧表!W$5:W$330,"○")=0,"",COUNTIFS(サポート事業一覧表!$A$5:$A$330,$A15,サポート事業一覧表!W$5:W$330,"○"))</f>
        <v>3</v>
      </c>
      <c r="D15" s="99">
        <f>IF(COUNTIFS(サポート事業一覧表!$A$5:$A$330,$A15,サポート事業一覧表!X$5:X$330,"○")=0,"",COUNTIFS(サポート事業一覧表!$A$5:$A$330,$A15,サポート事業一覧表!X$5:X$330,"○"))</f>
        <v>1</v>
      </c>
      <c r="E15" s="99">
        <f>IF(COUNTIFS(サポート事業一覧表!$A$5:$A$330,$A15,サポート事業一覧表!Y$5:Y$330,"○")=0,"",COUNTIFS(サポート事業一覧表!$A$5:$A$330,$A15,サポート事業一覧表!Y$5:Y$330,"○"))</f>
        <v>1</v>
      </c>
      <c r="F15" s="99">
        <f>IF(COUNTIFS(サポート事業一覧表!$A$5:$A$330,$A15,サポート事業一覧表!Z$5:Z$330,"○")=0,"",COUNTIFS(サポート事業一覧表!$A$5:$A$330,$A15,サポート事業一覧表!Z$5:Z$330,"○"))</f>
        <v>1</v>
      </c>
      <c r="G15" s="99">
        <f>IF(COUNTIFS(サポート事業一覧表!$A$5:$A$330,$A15,サポート事業一覧表!AA$5:AA$330,"○")=0,"",COUNTIFS(サポート事業一覧表!$A$5:$A$330,$A15,サポート事業一覧表!AA$5:AA$330,"○"))</f>
        <v>1</v>
      </c>
      <c r="H15" s="99">
        <f>IF(COUNTIFS(サポート事業一覧表!$A$5:$A$330,$A15,サポート事業一覧表!AB$5:AB$330,"○")=0,"",COUNTIFS(サポート事業一覧表!$A$5:$A$330,$A15,サポート事業一覧表!AB$5:AB$330,"○"))</f>
        <v>2</v>
      </c>
      <c r="I15" s="99">
        <f>IF(COUNTIFS(サポート事業一覧表!$A$5:$A$330,$A15,サポート事業一覧表!AC$5:AC$330,"○")=0,"",COUNTIFS(サポート事業一覧表!$A$5:$A$330,$A15,サポート事業一覧表!AC$5:AC$330,"○"))</f>
        <v>1</v>
      </c>
      <c r="J15" s="99" t="str">
        <f>IF(COUNTIFS(サポート事業一覧表!$A$5:$A$330,$A15,サポート事業一覧表!AD$5:AD$330,"○")=0,"",COUNTIFS(サポート事業一覧表!$A$5:$A$330,$A15,サポート事業一覧表!AD$5:AD$330,"○"))</f>
        <v/>
      </c>
      <c r="K15" s="99" t="str">
        <f>IF(COUNTIFS(サポート事業一覧表!$A$5:$A$330,$A15,サポート事業一覧表!AE$5:AE$330,"○")=0,"",COUNTIFS(サポート事業一覧表!$A$5:$A$330,$A15,サポート事業一覧表!AE$5:AE$330,"○"))</f>
        <v/>
      </c>
      <c r="L15" s="99">
        <f>IF(COUNTIFS(サポート事業一覧表!$A$5:$A$330,$A15,サポート事業一覧表!AF$5:AF$330,"○")=0,"",COUNTIFS(サポート事業一覧表!$A$5:$A$330,$A15,サポート事業一覧表!AF$5:AF$330,"○"))</f>
        <v>2</v>
      </c>
      <c r="M15" s="99" t="str">
        <f>IF(COUNTIFS(サポート事業一覧表!$A$5:$A$330,$A15,サポート事業一覧表!AG$5:AG$330,"○")=0,"",COUNTIFS(サポート事業一覧表!$A$5:$A$330,$A15,サポート事業一覧表!AG$5:AG$330,"○"))</f>
        <v/>
      </c>
      <c r="N15" s="99" t="str">
        <f>IF(COUNTIFS(サポート事業一覧表!$A$5:$A$330,$A15,サポート事業一覧表!AH$5:AH$330,"○")=0,"",COUNTIFS(サポート事業一覧表!$A$5:$A$330,$A15,サポート事業一覧表!AH$5:AH$330,"○"))</f>
        <v/>
      </c>
      <c r="O15" s="99" t="str">
        <f>IF(COUNTIFS(サポート事業一覧表!$A$5:$A$330,$A15,サポート事業一覧表!AI$5:AI$330,"○")=0,"",COUNTIFS(サポート事業一覧表!$A$5:$A$330,$A15,サポート事業一覧表!AI$5:AI$330,"○"))</f>
        <v/>
      </c>
      <c r="P15" s="99">
        <f>IF(COUNTIFS(サポート事業一覧表!$A$5:$A$330,$A15,サポート事業一覧表!AJ$5:AJ$330,"○")=0,"",COUNTIFS(サポート事業一覧表!$A$5:$A$330,$A15,サポート事業一覧表!AJ$5:AJ$330,"○"))</f>
        <v>2</v>
      </c>
    </row>
    <row r="16" spans="1:16" ht="16.5" x14ac:dyDescent="0.25">
      <c r="A16" s="97" t="s">
        <v>345</v>
      </c>
      <c r="B16" s="101">
        <f>COUNTIF(サポート事業一覧表!$A5:$A318,A16)</f>
        <v>14</v>
      </c>
      <c r="C16" s="99">
        <f>IF(COUNTIFS(サポート事業一覧表!$A$5:$A$330,$A16,サポート事業一覧表!W$5:W$330,"○")=0,"",COUNTIFS(サポート事業一覧表!$A$5:$A$330,$A16,サポート事業一覧表!W$5:W$330,"○"))</f>
        <v>6</v>
      </c>
      <c r="D16" s="99" t="str">
        <f>IF(COUNTIFS(サポート事業一覧表!$A$5:$A$330,$A16,サポート事業一覧表!X$5:X$330,"○")=0,"",COUNTIFS(サポート事業一覧表!$A$5:$A$330,$A16,サポート事業一覧表!X$5:X$330,"○"))</f>
        <v/>
      </c>
      <c r="E16" s="99">
        <f>IF(COUNTIFS(サポート事業一覧表!$A$5:$A$330,$A16,サポート事業一覧表!Y$5:Y$330,"○")=0,"",COUNTIFS(サポート事業一覧表!$A$5:$A$330,$A16,サポート事業一覧表!Y$5:Y$330,"○"))</f>
        <v>2</v>
      </c>
      <c r="F16" s="99">
        <f>IF(COUNTIFS(サポート事業一覧表!$A$5:$A$330,$A16,サポート事業一覧表!Z$5:Z$330,"○")=0,"",COUNTIFS(サポート事業一覧表!$A$5:$A$330,$A16,サポート事業一覧表!Z$5:Z$330,"○"))</f>
        <v>3</v>
      </c>
      <c r="G16" s="99" t="str">
        <f>IF(COUNTIFS(サポート事業一覧表!$A$5:$A$330,$A16,サポート事業一覧表!AA$5:AA$330,"○")=0,"",COUNTIFS(サポート事業一覧表!$A$5:$A$330,$A16,サポート事業一覧表!AA$5:AA$330,"○"))</f>
        <v/>
      </c>
      <c r="H16" s="99">
        <f>IF(COUNTIFS(サポート事業一覧表!$A$5:$A$330,$A16,サポート事業一覧表!AB$5:AB$330,"○")=0,"",COUNTIFS(サポート事業一覧表!$A$5:$A$330,$A16,サポート事業一覧表!AB$5:AB$330,"○"))</f>
        <v>2</v>
      </c>
      <c r="I16" s="99">
        <f>IF(COUNTIFS(サポート事業一覧表!$A$5:$A$330,$A16,サポート事業一覧表!AC$5:AC$330,"○")=0,"",COUNTIFS(サポート事業一覧表!$A$5:$A$330,$A16,サポート事業一覧表!AC$5:AC$330,"○"))</f>
        <v>1</v>
      </c>
      <c r="J16" s="99" t="str">
        <f>IF(COUNTIFS(サポート事業一覧表!$A$5:$A$330,$A16,サポート事業一覧表!AD$5:AD$330,"○")=0,"",COUNTIFS(サポート事業一覧表!$A$5:$A$330,$A16,サポート事業一覧表!AD$5:AD$330,"○"))</f>
        <v/>
      </c>
      <c r="K16" s="99" t="str">
        <f>IF(COUNTIFS(サポート事業一覧表!$A$5:$A$330,$A16,サポート事業一覧表!AE$5:AE$330,"○")=0,"",COUNTIFS(サポート事業一覧表!$A$5:$A$330,$A16,サポート事業一覧表!AE$5:AE$330,"○"))</f>
        <v/>
      </c>
      <c r="L16" s="99">
        <f>IF(COUNTIFS(サポート事業一覧表!$A$5:$A$330,$A16,サポート事業一覧表!AF$5:AF$330,"○")=0,"",COUNTIFS(サポート事業一覧表!$A$5:$A$330,$A16,サポート事業一覧表!AF$5:AF$330,"○"))</f>
        <v>1</v>
      </c>
      <c r="M16" s="99" t="str">
        <f>IF(COUNTIFS(サポート事業一覧表!$A$5:$A$330,$A16,サポート事業一覧表!AG$5:AG$330,"○")=0,"",COUNTIFS(サポート事業一覧表!$A$5:$A$330,$A16,サポート事業一覧表!AG$5:AG$330,"○"))</f>
        <v/>
      </c>
      <c r="N16" s="99" t="str">
        <f>IF(COUNTIFS(サポート事業一覧表!$A$5:$A$330,$A16,サポート事業一覧表!AH$5:AH$330,"○")=0,"",COUNTIFS(サポート事業一覧表!$A$5:$A$330,$A16,サポート事業一覧表!AH$5:AH$330,"○"))</f>
        <v/>
      </c>
      <c r="O16" s="99" t="str">
        <f>IF(COUNTIFS(サポート事業一覧表!$A$5:$A$330,$A16,サポート事業一覧表!AI$5:AI$330,"○")=0,"",COUNTIFS(サポート事業一覧表!$A$5:$A$330,$A16,サポート事業一覧表!AI$5:AI$330,"○"))</f>
        <v/>
      </c>
      <c r="P16" s="99" t="str">
        <f>IF(COUNTIFS(サポート事業一覧表!$A$5:$A$330,$A16,サポート事業一覧表!AJ$5:AJ$330,"○")=0,"",COUNTIFS(サポート事業一覧表!$A$5:$A$330,$A16,サポート事業一覧表!AJ$5:AJ$330,"○"))</f>
        <v/>
      </c>
    </row>
    <row r="17" spans="1:16" ht="16.5" x14ac:dyDescent="0.25">
      <c r="A17" s="97" t="s">
        <v>346</v>
      </c>
      <c r="B17" s="101">
        <f>COUNTIF(サポート事業一覧表!$A5:$A319,A17)</f>
        <v>17</v>
      </c>
      <c r="C17" s="99">
        <f>IF(COUNTIFS(サポート事業一覧表!$A$5:$A$330,$A17,サポート事業一覧表!W$5:W$330,"○")=0,"",COUNTIFS(サポート事業一覧表!$A$5:$A$330,$A17,サポート事業一覧表!W$5:W$330,"○"))</f>
        <v>3</v>
      </c>
      <c r="D17" s="99">
        <f>IF(COUNTIFS(サポート事業一覧表!$A$5:$A$330,$A17,サポート事業一覧表!X$5:X$330,"○")=0,"",COUNTIFS(サポート事業一覧表!$A$5:$A$330,$A17,サポート事業一覧表!X$5:X$330,"○"))</f>
        <v>2</v>
      </c>
      <c r="E17" s="99">
        <f>IF(COUNTIFS(サポート事業一覧表!$A$5:$A$330,$A17,サポート事業一覧表!Y$5:Y$330,"○")=0,"",COUNTIFS(サポート事業一覧表!$A$5:$A$330,$A17,サポート事業一覧表!Y$5:Y$330,"○"))</f>
        <v>2</v>
      </c>
      <c r="F17" s="99">
        <f>IF(COUNTIFS(サポート事業一覧表!$A$5:$A$330,$A17,サポート事業一覧表!Z$5:Z$330,"○")=0,"",COUNTIFS(サポート事業一覧表!$A$5:$A$330,$A17,サポート事業一覧表!Z$5:Z$330,"○"))</f>
        <v>3</v>
      </c>
      <c r="G17" s="99" t="str">
        <f>IF(COUNTIFS(サポート事業一覧表!$A$5:$A$330,$A17,サポート事業一覧表!AA$5:AA$330,"○")=0,"",COUNTIFS(サポート事業一覧表!$A$5:$A$330,$A17,サポート事業一覧表!AA$5:AA$330,"○"))</f>
        <v/>
      </c>
      <c r="H17" s="99">
        <f>IF(COUNTIFS(サポート事業一覧表!$A$5:$A$330,$A17,サポート事業一覧表!AB$5:AB$330,"○")=0,"",COUNTIFS(サポート事業一覧表!$A$5:$A$330,$A17,サポート事業一覧表!AB$5:AB$330,"○"))</f>
        <v>6</v>
      </c>
      <c r="I17" s="99">
        <f>IF(COUNTIFS(サポート事業一覧表!$A$5:$A$330,$A17,サポート事業一覧表!AC$5:AC$330,"○")=0,"",COUNTIFS(サポート事業一覧表!$A$5:$A$330,$A17,サポート事業一覧表!AC$5:AC$330,"○"))</f>
        <v>2</v>
      </c>
      <c r="J17" s="99" t="str">
        <f>IF(COUNTIFS(サポート事業一覧表!$A$5:$A$330,$A17,サポート事業一覧表!AD$5:AD$330,"○")=0,"",COUNTIFS(サポート事業一覧表!$A$5:$A$330,$A17,サポート事業一覧表!AD$5:AD$330,"○"))</f>
        <v/>
      </c>
      <c r="K17" s="99">
        <f>IF(COUNTIFS(サポート事業一覧表!$A$5:$A$330,$A17,サポート事業一覧表!AE$5:AE$330,"○")=0,"",COUNTIFS(サポート事業一覧表!$A$5:$A$330,$A17,サポート事業一覧表!AE$5:AE$330,"○"))</f>
        <v>1</v>
      </c>
      <c r="L17" s="99" t="str">
        <f>IF(COUNTIFS(サポート事業一覧表!$A$5:$A$330,$A17,サポート事業一覧表!AF$5:AF$330,"○")=0,"",COUNTIFS(サポート事業一覧表!$A$5:$A$330,$A17,サポート事業一覧表!AF$5:AF$330,"○"))</f>
        <v/>
      </c>
      <c r="M17" s="99" t="str">
        <f>IF(COUNTIFS(サポート事業一覧表!$A$5:$A$330,$A17,サポート事業一覧表!AG$5:AG$330,"○")=0,"",COUNTIFS(サポート事業一覧表!$A$5:$A$330,$A17,サポート事業一覧表!AG$5:AG$330,"○"))</f>
        <v/>
      </c>
      <c r="N17" s="99">
        <f>IF(COUNTIFS(サポート事業一覧表!$A$5:$A$330,$A17,サポート事業一覧表!AH$5:AH$330,"○")=0,"",COUNTIFS(サポート事業一覧表!$A$5:$A$330,$A17,サポート事業一覧表!AH$5:AH$330,"○"))</f>
        <v>1</v>
      </c>
      <c r="O17" s="99">
        <f>IF(COUNTIFS(サポート事業一覧表!$A$5:$A$330,$A17,サポート事業一覧表!AI$5:AI$330,"○")=0,"",COUNTIFS(サポート事業一覧表!$A$5:$A$330,$A17,サポート事業一覧表!AI$5:AI$330,"○"))</f>
        <v>1</v>
      </c>
      <c r="P17" s="99" t="str">
        <f>IF(COUNTIFS(サポート事業一覧表!$A$5:$A$330,$A17,サポート事業一覧表!AJ$5:AJ$330,"○")=0,"",COUNTIFS(サポート事業一覧表!$A$5:$A$330,$A17,サポート事業一覧表!AJ$5:AJ$330,"○"))</f>
        <v/>
      </c>
    </row>
    <row r="18" spans="1:16" ht="16.5" x14ac:dyDescent="0.25">
      <c r="A18" s="97" t="s">
        <v>347</v>
      </c>
      <c r="B18" s="101">
        <f>COUNTIF(サポート事業一覧表!$A5:$A320,A18)</f>
        <v>19</v>
      </c>
      <c r="C18" s="99">
        <f>IF(COUNTIFS(サポート事業一覧表!$A$5:$A$330,$A18,サポート事業一覧表!W$5:W$330,"○")=0,"",COUNTIFS(サポート事業一覧表!$A$5:$A$330,$A18,サポート事業一覧表!W$5:W$330,"○"))</f>
        <v>3</v>
      </c>
      <c r="D18" s="99">
        <f>IF(COUNTIFS(サポート事業一覧表!$A$5:$A$330,$A18,サポート事業一覧表!X$5:X$330,"○")=0,"",COUNTIFS(サポート事業一覧表!$A$5:$A$330,$A18,サポート事業一覧表!X$5:X$330,"○"))</f>
        <v>5</v>
      </c>
      <c r="E18" s="99">
        <f>IF(COUNTIFS(サポート事業一覧表!$A$5:$A$330,$A18,サポート事業一覧表!Y$5:Y$330,"○")=0,"",COUNTIFS(サポート事業一覧表!$A$5:$A$330,$A18,サポート事業一覧表!Y$5:Y$330,"○"))</f>
        <v>1</v>
      </c>
      <c r="F18" s="99">
        <f>IF(COUNTIFS(サポート事業一覧表!$A$5:$A$330,$A18,サポート事業一覧表!Z$5:Z$330,"○")=0,"",COUNTIFS(サポート事業一覧表!$A$5:$A$330,$A18,サポート事業一覧表!Z$5:Z$330,"○"))</f>
        <v>1</v>
      </c>
      <c r="G18" s="99" t="str">
        <f>IF(COUNTIFS(サポート事業一覧表!$A$5:$A$330,$A18,サポート事業一覧表!AA$5:AA$330,"○")=0,"",COUNTIFS(サポート事業一覧表!$A$5:$A$330,$A18,サポート事業一覧表!AA$5:AA$330,"○"))</f>
        <v/>
      </c>
      <c r="H18" s="99">
        <f>IF(COUNTIFS(サポート事業一覧表!$A$5:$A$330,$A18,サポート事業一覧表!AB$5:AB$330,"○")=0,"",COUNTIFS(サポート事業一覧表!$A$5:$A$330,$A18,サポート事業一覧表!AB$5:AB$330,"○"))</f>
        <v>6</v>
      </c>
      <c r="I18" s="99">
        <f>IF(COUNTIFS(サポート事業一覧表!$A$5:$A$330,$A18,サポート事業一覧表!AC$5:AC$330,"○")=0,"",COUNTIFS(サポート事業一覧表!$A$5:$A$330,$A18,サポート事業一覧表!AC$5:AC$330,"○"))</f>
        <v>5</v>
      </c>
      <c r="J18" s="99">
        <f>IF(COUNTIFS(サポート事業一覧表!$A$5:$A$330,$A18,サポート事業一覧表!AD$5:AD$330,"○")=0,"",COUNTIFS(サポート事業一覧表!$A$5:$A$330,$A18,サポート事業一覧表!AD$5:AD$330,"○"))</f>
        <v>2</v>
      </c>
      <c r="K18" s="99" t="str">
        <f>IF(COUNTIFS(サポート事業一覧表!$A$5:$A$330,$A18,サポート事業一覧表!AE$5:AE$330,"○")=0,"",COUNTIFS(サポート事業一覧表!$A$5:$A$330,$A18,サポート事業一覧表!AE$5:AE$330,"○"))</f>
        <v/>
      </c>
      <c r="L18" s="99">
        <f>IF(COUNTIFS(サポート事業一覧表!$A$5:$A$330,$A18,サポート事業一覧表!AF$5:AF$330,"○")=0,"",COUNTIFS(サポート事業一覧表!$A$5:$A$330,$A18,サポート事業一覧表!AF$5:AF$330,"○"))</f>
        <v>1</v>
      </c>
      <c r="M18" s="99" t="str">
        <f>IF(COUNTIFS(サポート事業一覧表!$A$5:$A$330,$A18,サポート事業一覧表!AG$5:AG$330,"○")=0,"",COUNTIFS(サポート事業一覧表!$A$5:$A$330,$A18,サポート事業一覧表!AG$5:AG$330,"○"))</f>
        <v/>
      </c>
      <c r="N18" s="99" t="str">
        <f>IF(COUNTIFS(サポート事業一覧表!$A$5:$A$330,$A18,サポート事業一覧表!AH$5:AH$330,"○")=0,"",COUNTIFS(サポート事業一覧表!$A$5:$A$330,$A18,サポート事業一覧表!AH$5:AH$330,"○"))</f>
        <v/>
      </c>
      <c r="O18" s="99" t="str">
        <f>IF(COUNTIFS(サポート事業一覧表!$A$5:$A$330,$A18,サポート事業一覧表!AI$5:AI$330,"○")=0,"",COUNTIFS(サポート事業一覧表!$A$5:$A$330,$A18,サポート事業一覧表!AI$5:AI$330,"○"))</f>
        <v/>
      </c>
      <c r="P18" s="99" t="str">
        <f>IF(COUNTIFS(サポート事業一覧表!$A$5:$A$330,$A18,サポート事業一覧表!AJ$5:AJ$330,"○")=0,"",COUNTIFS(サポート事業一覧表!$A$5:$A$330,$A18,サポート事業一覧表!AJ$5:AJ$330,"○"))</f>
        <v/>
      </c>
    </row>
    <row r="19" spans="1:16" ht="16.5" x14ac:dyDescent="0.25">
      <c r="A19" s="97" t="s">
        <v>348</v>
      </c>
      <c r="B19" s="101">
        <f>COUNTIF(サポート事業一覧表!$A6:$A321,A19)</f>
        <v>17</v>
      </c>
      <c r="C19" s="99">
        <f>IF(COUNTIFS(サポート事業一覧表!$A$5:$A$330,$A19,サポート事業一覧表!W$5:W$330,"○")=0,"",COUNTIFS(サポート事業一覧表!$A$5:$A$330,$A19,サポート事業一覧表!W$5:W$330,"○"))</f>
        <v>2</v>
      </c>
      <c r="D19" s="99">
        <f>IF(COUNTIFS(サポート事業一覧表!$A$5:$A$330,$A19,サポート事業一覧表!X$5:X$330,"○")=0,"",COUNTIFS(サポート事業一覧表!$A$5:$A$330,$A19,サポート事業一覧表!X$5:X$330,"○"))</f>
        <v>6</v>
      </c>
      <c r="E19" s="99">
        <f>IF(COUNTIFS(サポート事業一覧表!$A$5:$A$330,$A19,サポート事業一覧表!Y$5:Y$330,"○")=0,"",COUNTIFS(サポート事業一覧表!$A$5:$A$330,$A19,サポート事業一覧表!Y$5:Y$330,"○"))</f>
        <v>1</v>
      </c>
      <c r="F19" s="99">
        <f>IF(COUNTIFS(サポート事業一覧表!$A$5:$A$330,$A19,サポート事業一覧表!Z$5:Z$330,"○")=0,"",COUNTIFS(サポート事業一覧表!$A$5:$A$330,$A19,サポート事業一覧表!Z$5:Z$330,"○"))</f>
        <v>2</v>
      </c>
      <c r="G19" s="99">
        <f>IF(COUNTIFS(サポート事業一覧表!$A$5:$A$330,$A19,サポート事業一覧表!AA$5:AA$330,"○")=0,"",COUNTIFS(サポート事業一覧表!$A$5:$A$330,$A19,サポート事業一覧表!AA$5:AA$330,"○"))</f>
        <v>1</v>
      </c>
      <c r="H19" s="99">
        <f>IF(COUNTIFS(サポート事業一覧表!$A$5:$A$330,$A19,サポート事業一覧表!AB$5:AB$330,"○")=0,"",COUNTIFS(サポート事業一覧表!$A$5:$A$330,$A19,サポート事業一覧表!AB$5:AB$330,"○"))</f>
        <v>4</v>
      </c>
      <c r="I19" s="99">
        <f>IF(COUNTIFS(サポート事業一覧表!$A$5:$A$330,$A19,サポート事業一覧表!AC$5:AC$330,"○")=0,"",COUNTIFS(サポート事業一覧表!$A$5:$A$330,$A19,サポート事業一覧表!AC$5:AC$330,"○"))</f>
        <v>1</v>
      </c>
      <c r="J19" s="99">
        <f>IF(COUNTIFS(サポート事業一覧表!$A$5:$A$330,$A19,サポート事業一覧表!AD$5:AD$330,"○")=0,"",COUNTIFS(サポート事業一覧表!$A$5:$A$330,$A19,サポート事業一覧表!AD$5:AD$330,"○"))</f>
        <v>1</v>
      </c>
      <c r="K19" s="99">
        <f>IF(COUNTIFS(サポート事業一覧表!$A$5:$A$330,$A19,サポート事業一覧表!AE$5:AE$330,"○")=0,"",COUNTIFS(サポート事業一覧表!$A$5:$A$330,$A19,サポート事業一覧表!AE$5:AE$330,"○"))</f>
        <v>2</v>
      </c>
      <c r="L19" s="99" t="str">
        <f>IF(COUNTIFS(サポート事業一覧表!$A$5:$A$330,$A19,サポート事業一覧表!AF$5:AF$330,"○")=0,"",COUNTIFS(サポート事業一覧表!$A$5:$A$330,$A19,サポート事業一覧表!AF$5:AF$330,"○"))</f>
        <v/>
      </c>
      <c r="M19" s="99" t="str">
        <f>IF(COUNTIFS(サポート事業一覧表!$A$5:$A$330,$A19,サポート事業一覧表!AG$5:AG$330,"○")=0,"",COUNTIFS(サポート事業一覧表!$A$5:$A$330,$A19,サポート事業一覧表!AG$5:AG$330,"○"))</f>
        <v/>
      </c>
      <c r="N19" s="99">
        <f>IF(COUNTIFS(サポート事業一覧表!$A$5:$A$330,$A19,サポート事業一覧表!AH$5:AH$330,"○")=0,"",COUNTIFS(サポート事業一覧表!$A$5:$A$330,$A19,サポート事業一覧表!AH$5:AH$330,"○"))</f>
        <v>2</v>
      </c>
      <c r="O19" s="99" t="str">
        <f>IF(COUNTIFS(サポート事業一覧表!$A$5:$A$330,$A19,サポート事業一覧表!AI$5:AI$330,"○")=0,"",COUNTIFS(サポート事業一覧表!$A$5:$A$330,$A19,サポート事業一覧表!AI$5:AI$330,"○"))</f>
        <v/>
      </c>
      <c r="P19" s="99" t="str">
        <f>IF(COUNTIFS(サポート事業一覧表!$A$5:$A$330,$A19,サポート事業一覧表!AJ$5:AJ$330,"○")=0,"",COUNTIFS(サポート事業一覧表!$A$5:$A$330,$A19,サポート事業一覧表!AJ$5:AJ$330,"○"))</f>
        <v/>
      </c>
    </row>
    <row r="20" spans="1:16" ht="16.5" x14ac:dyDescent="0.25">
      <c r="A20" s="97" t="s">
        <v>63</v>
      </c>
      <c r="B20" s="101">
        <f>COUNTIF(サポート事業一覧表!$A7:$A322,A20)</f>
        <v>10</v>
      </c>
      <c r="C20" s="99">
        <f>IF(COUNTIFS(サポート事業一覧表!$A$5:$A$330,$A20,サポート事業一覧表!W$5:W$330,"○")=0,"",COUNTIFS(サポート事業一覧表!$A$5:$A$330,$A20,サポート事業一覧表!W$5:W$330,"○"))</f>
        <v>1</v>
      </c>
      <c r="D20" s="99">
        <f>IF(COUNTIFS(サポート事業一覧表!$A$5:$A$330,$A20,サポート事業一覧表!X$5:X$330,"○")=0,"",COUNTIFS(サポート事業一覧表!$A$5:$A$330,$A20,サポート事業一覧表!X$5:X$330,"○"))</f>
        <v>2</v>
      </c>
      <c r="E20" s="99" t="str">
        <f>IF(COUNTIFS(サポート事業一覧表!$A$5:$A$330,$A20,サポート事業一覧表!Y$5:Y$330,"○")=0,"",COUNTIFS(サポート事業一覧表!$A$5:$A$330,$A20,サポート事業一覧表!Y$5:Y$330,"○"))</f>
        <v/>
      </c>
      <c r="F20" s="99">
        <f>IF(COUNTIFS(サポート事業一覧表!$A$5:$A$330,$A20,サポート事業一覧表!Z$5:Z$330,"○")=0,"",COUNTIFS(サポート事業一覧表!$A$5:$A$330,$A20,サポート事業一覧表!Z$5:Z$330,"○"))</f>
        <v>3</v>
      </c>
      <c r="G20" s="99" t="str">
        <f>IF(COUNTIFS(サポート事業一覧表!$A$5:$A$330,$A20,サポート事業一覧表!AA$5:AA$330,"○")=0,"",COUNTIFS(サポート事業一覧表!$A$5:$A$330,$A20,サポート事業一覧表!AA$5:AA$330,"○"))</f>
        <v/>
      </c>
      <c r="H20" s="99">
        <f>IF(COUNTIFS(サポート事業一覧表!$A$5:$A$330,$A20,サポート事業一覧表!AB$5:AB$330,"○")=0,"",COUNTIFS(サポート事業一覧表!$A$5:$A$330,$A20,サポート事業一覧表!AB$5:AB$330,"○"))</f>
        <v>2</v>
      </c>
      <c r="I20" s="99" t="str">
        <f>IF(COUNTIFS(サポート事業一覧表!$A$5:$A$330,$A20,サポート事業一覧表!AC$5:AC$330,"○")=0,"",COUNTIFS(サポート事業一覧表!$A$5:$A$330,$A20,サポート事業一覧表!AC$5:AC$330,"○"))</f>
        <v/>
      </c>
      <c r="J20" s="99" t="str">
        <f>IF(COUNTIFS(サポート事業一覧表!$A$5:$A$330,$A20,サポート事業一覧表!AD$5:AD$330,"○")=0,"",COUNTIFS(サポート事業一覧表!$A$5:$A$330,$A20,サポート事業一覧表!AD$5:AD$330,"○"))</f>
        <v/>
      </c>
      <c r="K20" s="99">
        <f>IF(COUNTIFS(サポート事業一覧表!$A$5:$A$330,$A20,サポート事業一覧表!AE$5:AE$330,"○")=0,"",COUNTIFS(サポート事業一覧表!$A$5:$A$330,$A20,サポート事業一覧表!AE$5:AE$330,"○"))</f>
        <v>1</v>
      </c>
      <c r="L20" s="99">
        <f>IF(COUNTIFS(サポート事業一覧表!$A$5:$A$330,$A20,サポート事業一覧表!AF$5:AF$330,"○")=0,"",COUNTIFS(サポート事業一覧表!$A$5:$A$330,$A20,サポート事業一覧表!AF$5:AF$330,"○"))</f>
        <v>1</v>
      </c>
      <c r="M20" s="99" t="str">
        <f>IF(COUNTIFS(サポート事業一覧表!$A$5:$A$330,$A20,サポート事業一覧表!AG$5:AG$330,"○")=0,"",COUNTIFS(サポート事業一覧表!$A$5:$A$330,$A20,サポート事業一覧表!AG$5:AG$330,"○"))</f>
        <v/>
      </c>
      <c r="N20" s="99">
        <f>IF(COUNTIFS(サポート事業一覧表!$A$5:$A$330,$A20,サポート事業一覧表!AH$5:AH$330,"○")=0,"",COUNTIFS(サポート事業一覧表!$A$5:$A$330,$A20,サポート事業一覧表!AH$5:AH$330,"○"))</f>
        <v>1</v>
      </c>
      <c r="O20" s="99" t="str">
        <f>IF(COUNTIFS(サポート事業一覧表!$A$5:$A$330,$A20,サポート事業一覧表!AI$5:AI$330,"○")=0,"",COUNTIFS(サポート事業一覧表!$A$5:$A$330,$A20,サポート事業一覧表!AI$5:AI$330,"○"))</f>
        <v/>
      </c>
      <c r="P20" s="99" t="str">
        <f>IF(COUNTIFS(サポート事業一覧表!$A$5:$A$330,$A20,サポート事業一覧表!AJ$5:AJ$330,"○")=0,"",COUNTIFS(サポート事業一覧表!$A$5:$A$330,$A20,サポート事業一覧表!AJ$5:AJ$330,"○"))</f>
        <v/>
      </c>
    </row>
    <row r="21" spans="1:16" ht="16.5" x14ac:dyDescent="0.25">
      <c r="A21" s="97" t="s">
        <v>349</v>
      </c>
      <c r="B21" s="101">
        <f>COUNTIF(サポート事業一覧表!$A8:$A323,A21)</f>
        <v>12</v>
      </c>
      <c r="C21" s="99">
        <f>IF(COUNTIFS(サポート事業一覧表!$A$5:$A$330,$A21,サポート事業一覧表!W$5:W$330,"○")=0,"",COUNTIFS(サポート事業一覧表!$A$5:$A$330,$A21,サポート事業一覧表!W$5:W$330,"○"))</f>
        <v>4</v>
      </c>
      <c r="D21" s="99">
        <f>IF(COUNTIFS(サポート事業一覧表!$A$5:$A$330,$A21,サポート事業一覧表!X$5:X$330,"○")=0,"",COUNTIFS(サポート事業一覧表!$A$5:$A$330,$A21,サポート事業一覧表!X$5:X$330,"○"))</f>
        <v>1</v>
      </c>
      <c r="E21" s="99" t="str">
        <f>IF(COUNTIFS(サポート事業一覧表!$A$5:$A$330,$A21,サポート事業一覧表!Y$5:Y$330,"○")=0,"",COUNTIFS(サポート事業一覧表!$A$5:$A$330,$A21,サポート事業一覧表!Y$5:Y$330,"○"))</f>
        <v/>
      </c>
      <c r="F21" s="99" t="str">
        <f>IF(COUNTIFS(サポート事業一覧表!$A$5:$A$330,$A21,サポート事業一覧表!Z$5:Z$330,"○")=0,"",COUNTIFS(サポート事業一覧表!$A$5:$A$330,$A21,サポート事業一覧表!Z$5:Z$330,"○"))</f>
        <v/>
      </c>
      <c r="G21" s="99" t="str">
        <f>IF(COUNTIFS(サポート事業一覧表!$A$5:$A$330,$A21,サポート事業一覧表!AA$5:AA$330,"○")=0,"",COUNTIFS(サポート事業一覧表!$A$5:$A$330,$A21,サポート事業一覧表!AA$5:AA$330,"○"))</f>
        <v/>
      </c>
      <c r="H21" s="99">
        <f>IF(COUNTIFS(サポート事業一覧表!$A$5:$A$330,$A21,サポート事業一覧表!AB$5:AB$330,"○")=0,"",COUNTIFS(サポート事業一覧表!$A$5:$A$330,$A21,サポート事業一覧表!AB$5:AB$330,"○"))</f>
        <v>2</v>
      </c>
      <c r="I21" s="99">
        <f>IF(COUNTIFS(サポート事業一覧表!$A$5:$A$330,$A21,サポート事業一覧表!AC$5:AC$330,"○")=0,"",COUNTIFS(サポート事業一覧表!$A$5:$A$330,$A21,サポート事業一覧表!AC$5:AC$330,"○"))</f>
        <v>1</v>
      </c>
      <c r="J21" s="99">
        <f>IF(COUNTIFS(サポート事業一覧表!$A$5:$A$330,$A21,サポート事業一覧表!AD$5:AD$330,"○")=0,"",COUNTIFS(サポート事業一覧表!$A$5:$A$330,$A21,サポート事業一覧表!AD$5:AD$330,"○"))</f>
        <v>1</v>
      </c>
      <c r="K21" s="99">
        <f>IF(COUNTIFS(サポート事業一覧表!$A$5:$A$330,$A21,サポート事業一覧表!AE$5:AE$330,"○")=0,"",COUNTIFS(サポート事業一覧表!$A$5:$A$330,$A21,サポート事業一覧表!AE$5:AE$330,"○"))</f>
        <v>2</v>
      </c>
      <c r="L21" s="99">
        <f>IF(COUNTIFS(サポート事業一覧表!$A$5:$A$330,$A21,サポート事業一覧表!AF$5:AF$330,"○")=0,"",COUNTIFS(サポート事業一覧表!$A$5:$A$330,$A21,サポート事業一覧表!AF$5:AF$330,"○"))</f>
        <v>1</v>
      </c>
      <c r="M21" s="99">
        <f>IF(COUNTIFS(サポート事業一覧表!$A$5:$A$330,$A21,サポート事業一覧表!AG$5:AG$330,"○")=0,"",COUNTIFS(サポート事業一覧表!$A$5:$A$330,$A21,サポート事業一覧表!AG$5:AG$330,"○"))</f>
        <v>1</v>
      </c>
      <c r="N21" s="99">
        <f>IF(COUNTIFS(サポート事業一覧表!$A$5:$A$330,$A21,サポート事業一覧表!AH$5:AH$330,"○")=0,"",COUNTIFS(サポート事業一覧表!$A$5:$A$330,$A21,サポート事業一覧表!AH$5:AH$330,"○"))</f>
        <v>1</v>
      </c>
      <c r="O21" s="99" t="str">
        <f>IF(COUNTIFS(サポート事業一覧表!$A$5:$A$330,$A21,サポート事業一覧表!AI$5:AI$330,"○")=0,"",COUNTIFS(サポート事業一覧表!$A$5:$A$330,$A21,サポート事業一覧表!AI$5:AI$330,"○"))</f>
        <v/>
      </c>
      <c r="P21" s="99" t="str">
        <f>IF(COUNTIFS(サポート事業一覧表!$A$5:$A$330,$A21,サポート事業一覧表!AJ$5:AJ$330,"○")=0,"",COUNTIFS(サポート事業一覧表!$A$5:$A$330,$A21,サポート事業一覧表!AJ$5:AJ$330,"○"))</f>
        <v/>
      </c>
    </row>
    <row r="22" spans="1:16" ht="16.5" x14ac:dyDescent="0.25">
      <c r="A22" s="97" t="s">
        <v>922</v>
      </c>
      <c r="B22" s="101">
        <f>COUNTIF(サポート事業一覧表!$A9:$A324,A22)</f>
        <v>11</v>
      </c>
      <c r="C22" s="99">
        <f>IF(COUNTIFS(サポート事業一覧表!$A$5:$A$330,$A22,サポート事業一覧表!W$5:W$330,"○")=0,"",COUNTIFS(サポート事業一覧表!$A$5:$A$330,$A22,サポート事業一覧表!W$5:W$330,"○"))</f>
        <v>4</v>
      </c>
      <c r="D22" s="99">
        <f>IF(COUNTIFS(サポート事業一覧表!$A$5:$A$330,$A22,サポート事業一覧表!X$5:X$330,"○")=0,"",COUNTIFS(サポート事業一覧表!$A$5:$A$330,$A22,サポート事業一覧表!X$5:X$330,"○"))</f>
        <v>2</v>
      </c>
      <c r="E22" s="99">
        <f>IF(COUNTIFS(サポート事業一覧表!$A$5:$A$330,$A22,サポート事業一覧表!Y$5:Y$330,"○")=0,"",COUNTIFS(サポート事業一覧表!$A$5:$A$330,$A22,サポート事業一覧表!Y$5:Y$330,"○"))</f>
        <v>1</v>
      </c>
      <c r="F22" s="99">
        <f>IF(COUNTIFS(サポート事業一覧表!$A$5:$A$330,$A22,サポート事業一覧表!Z$5:Z$330,"○")=0,"",COUNTIFS(サポート事業一覧表!$A$5:$A$330,$A22,サポート事業一覧表!Z$5:Z$330,"○"))</f>
        <v>2</v>
      </c>
      <c r="G22" s="99" t="str">
        <f>IF(COUNTIFS(サポート事業一覧表!$A$5:$A$330,$A22,サポート事業一覧表!AA$5:AA$330,"○")=0,"",COUNTIFS(サポート事業一覧表!$A$5:$A$330,$A22,サポート事業一覧表!AA$5:AA$330,"○"))</f>
        <v/>
      </c>
      <c r="H22" s="99">
        <f>IF(COUNTIFS(サポート事業一覧表!$A$5:$A$330,$A22,サポート事業一覧表!AB$5:AB$330,"○")=0,"",COUNTIFS(サポート事業一覧表!$A$5:$A$330,$A22,サポート事業一覧表!AB$5:AB$330,"○"))</f>
        <v>1</v>
      </c>
      <c r="I22" s="99">
        <f>IF(COUNTIFS(サポート事業一覧表!$A$5:$A$330,$A22,サポート事業一覧表!AC$5:AC$330,"○")=0,"",COUNTIFS(サポート事業一覧表!$A$5:$A$330,$A22,サポート事業一覧表!AC$5:AC$330,"○"))</f>
        <v>1</v>
      </c>
      <c r="J22" s="99" t="str">
        <f>IF(COUNTIFS(サポート事業一覧表!$A$5:$A$330,$A22,サポート事業一覧表!AD$5:AD$330,"○")=0,"",COUNTIFS(サポート事業一覧表!$A$5:$A$330,$A22,サポート事業一覧表!AD$5:AD$330,"○"))</f>
        <v/>
      </c>
      <c r="K22" s="99" t="str">
        <f>IF(COUNTIFS(サポート事業一覧表!$A$5:$A$330,$A22,サポート事業一覧表!AE$5:AE$330,"○")=0,"",COUNTIFS(サポート事業一覧表!$A$5:$A$330,$A22,サポート事業一覧表!AE$5:AE$330,"○"))</f>
        <v/>
      </c>
      <c r="L22" s="99" t="str">
        <f>IF(COUNTIFS(サポート事業一覧表!$A$5:$A$330,$A22,サポート事業一覧表!AF$5:AF$330,"○")=0,"",COUNTIFS(サポート事業一覧表!$A$5:$A$330,$A22,サポート事業一覧表!AF$5:AF$330,"○"))</f>
        <v/>
      </c>
      <c r="M22" s="99" t="str">
        <f>IF(COUNTIFS(サポート事業一覧表!$A$5:$A$330,$A22,サポート事業一覧表!AG$5:AG$330,"○")=0,"",COUNTIFS(サポート事業一覧表!$A$5:$A$330,$A22,サポート事業一覧表!AG$5:AG$330,"○"))</f>
        <v/>
      </c>
      <c r="N22" s="99">
        <f>IF(COUNTIFS(サポート事業一覧表!$A$5:$A$330,$A22,サポート事業一覧表!AH$5:AH$330,"○")=0,"",COUNTIFS(サポート事業一覧表!$A$5:$A$330,$A22,サポート事業一覧表!AH$5:AH$330,"○"))</f>
        <v>2</v>
      </c>
      <c r="O22" s="99" t="str">
        <f>IF(COUNTIFS(サポート事業一覧表!$A$5:$A$330,$A22,サポート事業一覧表!AI$5:AI$330,"○")=0,"",COUNTIFS(サポート事業一覧表!$A$5:$A$330,$A22,サポート事業一覧表!AI$5:AI$330,"○"))</f>
        <v/>
      </c>
      <c r="P22" s="99" t="str">
        <f>IF(COUNTIFS(サポート事業一覧表!$A$5:$A$330,$A22,サポート事業一覧表!AJ$5:AJ$330,"○")=0,"",COUNTIFS(サポート事業一覧表!$A$5:$A$330,$A22,サポート事業一覧表!AJ$5:AJ$330,"○"))</f>
        <v/>
      </c>
    </row>
    <row r="23" spans="1:16" ht="17.25" thickBot="1" x14ac:dyDescent="0.3">
      <c r="A23" s="97" t="s">
        <v>482</v>
      </c>
      <c r="B23" s="102">
        <f t="shared" ref="B23:P23" si="0">SUM(B3:B21)</f>
        <v>262</v>
      </c>
      <c r="C23" s="99">
        <f t="shared" si="0"/>
        <v>52</v>
      </c>
      <c r="D23" s="27">
        <f t="shared" si="0"/>
        <v>45</v>
      </c>
      <c r="E23" s="27">
        <f t="shared" si="0"/>
        <v>12</v>
      </c>
      <c r="F23" s="27">
        <f t="shared" si="0"/>
        <v>27</v>
      </c>
      <c r="G23" s="27">
        <f t="shared" si="0"/>
        <v>2</v>
      </c>
      <c r="H23" s="27">
        <f t="shared" si="0"/>
        <v>42</v>
      </c>
      <c r="I23" s="27">
        <f t="shared" si="0"/>
        <v>20</v>
      </c>
      <c r="J23" s="27">
        <f t="shared" si="0"/>
        <v>8</v>
      </c>
      <c r="K23" s="27">
        <f t="shared" si="0"/>
        <v>13</v>
      </c>
      <c r="L23" s="27">
        <f t="shared" si="0"/>
        <v>22</v>
      </c>
      <c r="M23" s="27">
        <f t="shared" si="0"/>
        <v>17</v>
      </c>
      <c r="N23" s="27">
        <f t="shared" si="0"/>
        <v>14</v>
      </c>
      <c r="O23" s="27">
        <f t="shared" si="0"/>
        <v>7</v>
      </c>
      <c r="P23" s="27">
        <f t="shared" si="0"/>
        <v>7</v>
      </c>
    </row>
  </sheetData>
  <phoneticPr fontId="2"/>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サポート事業一覧表 (2)</vt:lpstr>
      <vt:lpstr>サポート事業一覧表</vt:lpstr>
      <vt:lpstr>採択件数</vt:lpstr>
      <vt:lpstr>サポート事業一覧表!Print_Area</vt:lpstr>
      <vt:lpstr>'サポート事業一覧表 (2)'!Print_Area</vt:lpstr>
      <vt:lpstr>サポート事業一覧表!Print_Titles</vt:lpstr>
      <vt:lpstr>'サポート事業一覧表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大山一浩</dc:creator>
  <cp:lastModifiedBy>佐藤 香央里</cp:lastModifiedBy>
  <cp:lastPrinted>2024-07-11T00:38:57Z</cp:lastPrinted>
  <dcterms:created xsi:type="dcterms:W3CDTF">2001-01-05T05:25:12Z</dcterms:created>
  <dcterms:modified xsi:type="dcterms:W3CDTF">2024-07-11T01:12:07Z</dcterms:modified>
</cp:coreProperties>
</file>