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315" windowHeight="4320" activeTab="0"/>
  </bookViews>
  <sheets>
    <sheet name="第３５表一組債務負担行為" sheetId="1" r:id="rId1"/>
  </sheets>
  <definedNames>
    <definedName name="_xlnm.Print_Area" localSheetId="0">'第３５表一組債務負担行為'!$A$1:$AJ$72</definedName>
  </definedNames>
  <calcPr fullCalcOnLoad="1"/>
</workbook>
</file>

<file path=xl/sharedStrings.xml><?xml version="1.0" encoding="utf-8"?>
<sst xmlns="http://schemas.openxmlformats.org/spreadsheetml/2006/main" count="274" uniqueCount="67">
  <si>
    <t>一部事務組合</t>
  </si>
  <si>
    <t>債務負担行為限度額</t>
  </si>
  <si>
    <t>左の内訳</t>
  </si>
  <si>
    <t>３その他</t>
  </si>
  <si>
    <t>(a)</t>
  </si>
  <si>
    <t>(b)</t>
  </si>
  <si>
    <t>（５）その他</t>
  </si>
  <si>
    <t>（２）その他に係るもの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</si>
  <si>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</si>
  <si>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</si>
  <si>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</si>
  <si>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</si>
  <si>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</si>
  <si>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</si>
  <si>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</si>
  <si>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</si>
  <si>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</si>
  <si>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</si>
  <si>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</si>
  <si>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</si>
  <si>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</si>
  <si>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</si>
  <si>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</si>
  <si>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</si>
  <si>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</si>
  <si>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</si>
  <si>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</si>
  <si>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</si>
  <si>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</si>
  <si>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</si>
  <si>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（２）特別法の規定に基づく法人のうち（１）以外に係るもの</t>
  </si>
  <si>
    <t>（３）地方公共団体が出資・出えんしている法人のうち（１）（２）以外に係るもの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</si>
  <si>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</si>
  <si>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</si>
  <si>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</si>
  <si>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</si>
  <si>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うち公債費に準ずる債務負担行為に係るもの</t>
  </si>
  <si>
    <t>左の内訳１</t>
  </si>
  <si>
    <t>左の内訳２</t>
  </si>
  <si>
    <t>１物件の購入</t>
  </si>
  <si>
    <t>等に係るもの</t>
  </si>
  <si>
    <t>（１）土地の購入に係るもの</t>
  </si>
  <si>
    <t>（４）製造・工事の請負に係るもの</t>
  </si>
  <si>
    <t>（１）五省協定に係るもの</t>
  </si>
  <si>
    <t>（２）共済資金に係るもの</t>
  </si>
  <si>
    <t>（３）工事が数年度にわたるもの</t>
  </si>
  <si>
    <t>（４）納期が後年度であるもの</t>
  </si>
  <si>
    <t xml:space="preserve">  （２）建造物の
      購入に係る
      もの</t>
  </si>
  <si>
    <t xml:space="preserve"> （３）その他の
    物件の購入
    に係るもの</t>
  </si>
  <si>
    <t>２債務保証又</t>
  </si>
  <si>
    <t>は損失補償に係るもの</t>
  </si>
  <si>
    <t>（１）地方三公社に係るもの</t>
  </si>
  <si>
    <t>（４）その他に係るもの</t>
  </si>
  <si>
    <t>（１）利子補給等に係るもの</t>
  </si>
  <si>
    <t>４その他実質</t>
  </si>
  <si>
    <t>的債務負担行為に係るもの</t>
  </si>
  <si>
    <t>(a)に充当予定</t>
  </si>
  <si>
    <t>の一般財源等の額</t>
  </si>
  <si>
    <t>うち公債費に準ずる債務負担行為に係るもの</t>
  </si>
  <si>
    <t>（ｂ）に充当した</t>
  </si>
  <si>
    <t>一般財源等の額</t>
  </si>
  <si>
    <t>　第３５表　債務負担行為の状況</t>
  </si>
  <si>
    <t>福島県伊達郡国見町桑折町有北山組合</t>
  </si>
  <si>
    <t>伊達市国見町大枝小学校組合</t>
  </si>
  <si>
    <t>福島県後期高齢者医療広域連合</t>
  </si>
  <si>
    <t>債務負担行為に基づく平成２０年度以降の支出予定額</t>
  </si>
  <si>
    <t>債務負担行為に基づく平成１９年度支出額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</si>
</sst>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99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" xfId="0" applyNumberFormat="1" applyFont="1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vertical="center" wrapText="1"/>
    </xf>
    <xf numFmtId="176" fontId="8" fillId="0" borderId="8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Continuous" vertical="center" wrapText="1"/>
    </xf>
    <xf numFmtId="176" fontId="4" fillId="0" borderId="1" xfId="0" applyNumberFormat="1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>
      <alignment horizontal="centerContinuous" vertical="center" wrapText="1"/>
    </xf>
    <xf numFmtId="176" fontId="4" fillId="0" borderId="11" xfId="0" applyNumberFormat="1" applyFont="1" applyFill="1" applyBorder="1" applyAlignment="1">
      <alignment horizontal="centerContinuous" vertical="center" wrapText="1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 wrapText="1"/>
    </xf>
    <xf numFmtId="176" fontId="4" fillId="0" borderId="13" xfId="0" applyNumberFormat="1" applyFont="1" applyFill="1" applyBorder="1" applyAlignment="1">
      <alignment horizontal="centerContinuous" vertical="center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Alignment="1">
      <alignment vertical="center"/>
    </xf>
    <xf numFmtId="176" fontId="4" fillId="0" borderId="1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Alignment="1">
      <alignment horizontal="left" wrapText="1"/>
    </xf>
    <xf numFmtId="176" fontId="4" fillId="0" borderId="9" xfId="0" applyNumberFormat="1" applyFont="1" applyFill="1" applyAlignment="1">
      <alignment horizontal="centerContinuous" vertical="center"/>
    </xf>
    <xf numFmtId="176" fontId="4" fillId="0" borderId="1" xfId="0" applyNumberFormat="1" applyFont="1" applyFill="1" applyAlignment="1">
      <alignment horizontal="centerContinuous" vertical="center" wrapText="1"/>
    </xf>
    <xf numFmtId="176" fontId="4" fillId="0" borderId="9" xfId="0" applyNumberFormat="1" applyFont="1" applyFill="1" applyAlignment="1">
      <alignment horizontal="center" wrapText="1"/>
    </xf>
    <xf numFmtId="176" fontId="4" fillId="0" borderId="3" xfId="0" applyNumberFormat="1" applyFont="1" applyFill="1" applyBorder="1" applyAlignment="1">
      <alignment wrapText="1"/>
    </xf>
    <xf numFmtId="176" fontId="10" fillId="0" borderId="10" xfId="0" applyNumberFormat="1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Alignment="1">
      <alignment vertical="top" wrapText="1"/>
    </xf>
    <xf numFmtId="176" fontId="4" fillId="0" borderId="4" xfId="0" applyNumberFormat="1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0" xfId="0" applyNumberFormat="1" applyFont="1" applyFill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wrapText="1"/>
    </xf>
    <xf numFmtId="176" fontId="4" fillId="0" borderId="9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wrapText="1"/>
    </xf>
    <xf numFmtId="176" fontId="4" fillId="0" borderId="9" xfId="0" applyNumberFormat="1" applyFont="1" applyFill="1" applyBorder="1" applyAlignment="1">
      <alignment horizontal="centerContinuous" vertical="center"/>
    </xf>
    <xf numFmtId="176" fontId="4" fillId="0" borderId="9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vertical="center" wrapText="1" shrinkToFit="1"/>
    </xf>
    <xf numFmtId="176" fontId="7" fillId="0" borderId="5" xfId="0" applyNumberFormat="1" applyFont="1" applyFill="1" applyBorder="1" applyAlignment="1">
      <alignment vertical="center" wrapText="1" shrinkToFit="1"/>
    </xf>
    <xf numFmtId="176" fontId="10" fillId="0" borderId="3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vertical="top" wrapText="1"/>
    </xf>
    <xf numFmtId="176" fontId="7" fillId="0" borderId="3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vertical="top" wrapText="1"/>
    </xf>
    <xf numFmtId="176" fontId="7" fillId="0" borderId="21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87"/>
  <sheetViews>
    <sheetView tabSelected="1" showOutlineSymbols="0" view="pageBreakPreview" zoomScale="50" zoomScaleNormal="87" zoomScaleSheetLayoutView="50" workbookViewId="0" topLeftCell="A1">
      <selection activeCell="A1" sqref="A1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3" width="41.125" style="2" customWidth="1"/>
    <col min="14" max="24" width="19.375" style="2" customWidth="1"/>
    <col min="25" max="25" width="41.125" style="2" customWidth="1"/>
    <col min="26" max="36" width="19.375" style="2" customWidth="1"/>
    <col min="37" max="16384" width="24.75390625" style="2" customWidth="1"/>
  </cols>
  <sheetData>
    <row r="1" spans="1:36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8.5">
      <c r="A2" s="20" t="s">
        <v>61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  <c r="M2" s="20" t="s">
        <v>61</v>
      </c>
      <c r="N2" s="4"/>
      <c r="O2" s="3"/>
      <c r="P2" s="3"/>
      <c r="Q2" s="3"/>
      <c r="R2" s="3"/>
      <c r="S2" s="3"/>
      <c r="T2" s="3"/>
      <c r="U2" s="3"/>
      <c r="V2" s="4"/>
      <c r="W2" s="3"/>
      <c r="X2" s="3"/>
      <c r="Y2" s="20" t="s">
        <v>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4" customHeight="1">
      <c r="A3" s="20"/>
      <c r="B3" s="4"/>
      <c r="C3" s="3"/>
      <c r="D3" s="3"/>
      <c r="E3" s="3"/>
      <c r="F3" s="3"/>
      <c r="G3" s="3"/>
      <c r="H3" s="3"/>
      <c r="I3" s="3"/>
      <c r="J3" s="3"/>
      <c r="K3" s="4"/>
      <c r="L3" s="3"/>
      <c r="M3" s="20"/>
      <c r="N3" s="4"/>
      <c r="O3" s="3"/>
      <c r="P3" s="3"/>
      <c r="Q3" s="3"/>
      <c r="R3" s="3"/>
      <c r="S3" s="3"/>
      <c r="T3" s="3"/>
      <c r="U3" s="3"/>
      <c r="V3" s="4"/>
      <c r="W3" s="3"/>
      <c r="X3" s="3"/>
      <c r="Y3" s="20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229" ht="30" customHeight="1">
      <c r="A4" s="21" t="s">
        <v>0</v>
      </c>
      <c r="B4" s="22" t="s">
        <v>1</v>
      </c>
      <c r="C4" s="23"/>
      <c r="D4" s="24"/>
      <c r="E4" s="10"/>
      <c r="F4" s="24"/>
      <c r="G4" s="24"/>
      <c r="H4" s="24"/>
      <c r="I4" s="10"/>
      <c r="J4" s="24"/>
      <c r="K4" s="24"/>
      <c r="L4" s="6"/>
      <c r="M4" s="42" t="s">
        <v>0</v>
      </c>
      <c r="N4" s="66" t="s">
        <v>65</v>
      </c>
      <c r="O4" s="24"/>
      <c r="P4" s="24"/>
      <c r="Q4" s="10"/>
      <c r="R4" s="24"/>
      <c r="S4" s="24"/>
      <c r="T4" s="24"/>
      <c r="U4" s="10"/>
      <c r="V4" s="24"/>
      <c r="W4" s="24"/>
      <c r="X4" s="6"/>
      <c r="Y4" s="67" t="s">
        <v>0</v>
      </c>
      <c r="Z4" s="10" t="s">
        <v>66</v>
      </c>
      <c r="AA4" s="24"/>
      <c r="AB4" s="24"/>
      <c r="AC4" s="10"/>
      <c r="AD4" s="24"/>
      <c r="AE4" s="24"/>
      <c r="AF4" s="24"/>
      <c r="AG4" s="10"/>
      <c r="AH4" s="24"/>
      <c r="AI4" s="68"/>
      <c r="AJ4" s="6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</row>
    <row r="5" spans="1:229" ht="30" customHeight="1">
      <c r="A5" s="25"/>
      <c r="B5" s="25"/>
      <c r="C5" s="26" t="s">
        <v>39</v>
      </c>
      <c r="D5" s="27" t="s">
        <v>37</v>
      </c>
      <c r="E5" s="28"/>
      <c r="F5" s="29"/>
      <c r="G5" s="29"/>
      <c r="H5" s="30" t="s">
        <v>38</v>
      </c>
      <c r="I5" s="31"/>
      <c r="J5" s="32"/>
      <c r="K5" s="32"/>
      <c r="L5" s="33"/>
      <c r="M5" s="70"/>
      <c r="N5" s="71" t="s">
        <v>4</v>
      </c>
      <c r="O5" s="26" t="s">
        <v>39</v>
      </c>
      <c r="P5" s="27" t="s">
        <v>37</v>
      </c>
      <c r="Q5" s="28"/>
      <c r="R5" s="29"/>
      <c r="S5" s="29"/>
      <c r="T5" s="30" t="s">
        <v>38</v>
      </c>
      <c r="U5" s="31"/>
      <c r="V5" s="32"/>
      <c r="W5" s="32"/>
      <c r="X5" s="33"/>
      <c r="Y5" s="61"/>
      <c r="Z5" s="11" t="s">
        <v>5</v>
      </c>
      <c r="AA5" s="26" t="s">
        <v>39</v>
      </c>
      <c r="AB5" s="27" t="s">
        <v>37</v>
      </c>
      <c r="AC5" s="28"/>
      <c r="AD5" s="29"/>
      <c r="AE5" s="29"/>
      <c r="AF5" s="30" t="s">
        <v>38</v>
      </c>
      <c r="AG5" s="31"/>
      <c r="AH5" s="32"/>
      <c r="AI5" s="32"/>
      <c r="AJ5" s="33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</row>
    <row r="6" spans="1:229" ht="75" customHeight="1">
      <c r="A6" s="25"/>
      <c r="B6" s="25"/>
      <c r="C6" s="34" t="s">
        <v>40</v>
      </c>
      <c r="D6" s="35" t="s">
        <v>41</v>
      </c>
      <c r="E6" s="36" t="s">
        <v>47</v>
      </c>
      <c r="F6" s="36" t="s">
        <v>48</v>
      </c>
      <c r="G6" s="35" t="s">
        <v>42</v>
      </c>
      <c r="H6" s="35" t="s">
        <v>43</v>
      </c>
      <c r="I6" s="35" t="s">
        <v>44</v>
      </c>
      <c r="J6" s="35" t="s">
        <v>45</v>
      </c>
      <c r="K6" s="35" t="s">
        <v>46</v>
      </c>
      <c r="L6" s="35" t="s">
        <v>6</v>
      </c>
      <c r="M6" s="70"/>
      <c r="N6" s="71"/>
      <c r="O6" s="34" t="s">
        <v>40</v>
      </c>
      <c r="P6" s="35" t="s">
        <v>41</v>
      </c>
      <c r="Q6" s="36" t="s">
        <v>47</v>
      </c>
      <c r="R6" s="36" t="s">
        <v>48</v>
      </c>
      <c r="S6" s="35" t="s">
        <v>42</v>
      </c>
      <c r="T6" s="35" t="s">
        <v>43</v>
      </c>
      <c r="U6" s="35" t="s">
        <v>44</v>
      </c>
      <c r="V6" s="35" t="s">
        <v>45</v>
      </c>
      <c r="W6" s="35" t="s">
        <v>46</v>
      </c>
      <c r="X6" s="35" t="s">
        <v>6</v>
      </c>
      <c r="Y6" s="61"/>
      <c r="Z6" s="11"/>
      <c r="AA6" s="34" t="s">
        <v>40</v>
      </c>
      <c r="AB6" s="35" t="s">
        <v>41</v>
      </c>
      <c r="AC6" s="36" t="s">
        <v>47</v>
      </c>
      <c r="AD6" s="36" t="s">
        <v>48</v>
      </c>
      <c r="AE6" s="35" t="s">
        <v>42</v>
      </c>
      <c r="AF6" s="35" t="s">
        <v>43</v>
      </c>
      <c r="AG6" s="35" t="s">
        <v>44</v>
      </c>
      <c r="AH6" s="35" t="s">
        <v>45</v>
      </c>
      <c r="AI6" s="35" t="s">
        <v>46</v>
      </c>
      <c r="AJ6" s="35" t="s">
        <v>6</v>
      </c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</row>
    <row r="7" spans="1:229" ht="15" customHeight="1">
      <c r="A7" s="25"/>
      <c r="B7" s="25"/>
      <c r="C7" s="25"/>
      <c r="D7" s="12"/>
      <c r="E7" s="37"/>
      <c r="F7" s="12"/>
      <c r="G7" s="37"/>
      <c r="H7" s="38"/>
      <c r="I7" s="12"/>
      <c r="J7" s="12"/>
      <c r="K7" s="12"/>
      <c r="L7" s="12"/>
      <c r="M7" s="70"/>
      <c r="N7" s="71"/>
      <c r="O7" s="25"/>
      <c r="P7" s="12"/>
      <c r="Q7" s="37"/>
      <c r="R7" s="12"/>
      <c r="S7" s="37"/>
      <c r="T7" s="12"/>
      <c r="U7" s="12"/>
      <c r="V7" s="12"/>
      <c r="W7" s="12"/>
      <c r="X7" s="12"/>
      <c r="Y7" s="61"/>
      <c r="Z7" s="11"/>
      <c r="AA7" s="25"/>
      <c r="AB7" s="12"/>
      <c r="AC7" s="37"/>
      <c r="AD7" s="12"/>
      <c r="AE7" s="37"/>
      <c r="AF7" s="12"/>
      <c r="AG7" s="12"/>
      <c r="AH7" s="12"/>
      <c r="AI7" s="12"/>
      <c r="AJ7" s="12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</row>
    <row r="8" spans="1:229" s="73" customFormat="1" ht="33" customHeight="1">
      <c r="A8" s="14" t="s">
        <v>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4" t="s">
        <v>8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14" t="s">
        <v>8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</row>
    <row r="9" spans="1:229" s="73" customFormat="1" ht="33" customHeight="1">
      <c r="A9" s="15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5" t="s">
        <v>9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5" t="s">
        <v>9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</row>
    <row r="10" spans="1:229" s="73" customFormat="1" ht="33" customHeight="1">
      <c r="A10" s="15" t="s">
        <v>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5" t="s">
        <v>10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15" t="s">
        <v>10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</row>
    <row r="11" spans="1:229" s="73" customFormat="1" ht="33" customHeight="1">
      <c r="A11" s="15" t="s">
        <v>62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5" t="s">
        <v>62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15" t="s">
        <v>62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</row>
    <row r="12" spans="1:229" s="73" customFormat="1" ht="33" customHeight="1">
      <c r="A12" s="16" t="s">
        <v>63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6" t="s">
        <v>63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6" t="s">
        <v>63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</row>
    <row r="13" spans="1:229" s="73" customFormat="1" ht="33" customHeight="1">
      <c r="A13" s="17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7" t="s">
        <v>11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17" t="s">
        <v>11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</row>
    <row r="14" spans="1:229" s="73" customFormat="1" ht="33" customHeight="1">
      <c r="A14" s="15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5" t="s">
        <v>12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5" t="s">
        <v>12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</row>
    <row r="15" spans="1:229" s="73" customFormat="1" ht="33" customHeight="1">
      <c r="A15" s="15" t="s">
        <v>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5" t="s">
        <v>13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5" t="s">
        <v>13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</row>
    <row r="16" spans="1:229" s="73" customFormat="1" ht="33" customHeight="1">
      <c r="A16" s="15" t="s">
        <v>32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5" t="s">
        <v>32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5" t="s">
        <v>32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</row>
    <row r="17" spans="1:229" s="73" customFormat="1" ht="33" customHeight="1">
      <c r="A17" s="18" t="s">
        <v>14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8" t="s">
        <v>14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8" t="s">
        <v>14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</row>
    <row r="18" spans="1:229" s="73" customFormat="1" ht="33" customHeight="1">
      <c r="A18" s="19" t="s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9" t="s">
        <v>15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9" t="s">
        <v>15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</row>
    <row r="19" spans="1:229" s="73" customFormat="1" ht="33" customHeight="1">
      <c r="A19" s="15" t="s">
        <v>16</v>
      </c>
      <c r="B19" s="8">
        <v>560000</v>
      </c>
      <c r="C19" s="8">
        <v>560000</v>
      </c>
      <c r="D19" s="8">
        <v>0</v>
      </c>
      <c r="E19" s="8">
        <v>0</v>
      </c>
      <c r="F19" s="8">
        <v>0</v>
      </c>
      <c r="G19" s="8">
        <v>560000</v>
      </c>
      <c r="H19" s="8">
        <v>0</v>
      </c>
      <c r="I19" s="8">
        <v>0</v>
      </c>
      <c r="J19" s="8">
        <v>0</v>
      </c>
      <c r="K19" s="8">
        <v>0</v>
      </c>
      <c r="L19" s="8">
        <v>560000</v>
      </c>
      <c r="M19" s="15" t="s">
        <v>16</v>
      </c>
      <c r="N19" s="8">
        <v>295858</v>
      </c>
      <c r="O19" s="8">
        <v>295858</v>
      </c>
      <c r="P19" s="8">
        <v>0</v>
      </c>
      <c r="Q19" s="8">
        <v>0</v>
      </c>
      <c r="R19" s="8">
        <v>0</v>
      </c>
      <c r="S19" s="8">
        <v>295858</v>
      </c>
      <c r="T19" s="8">
        <v>0</v>
      </c>
      <c r="U19" s="8">
        <v>0</v>
      </c>
      <c r="V19" s="8">
        <v>0</v>
      </c>
      <c r="W19" s="8">
        <v>0</v>
      </c>
      <c r="X19" s="8">
        <v>295858</v>
      </c>
      <c r="Y19" s="15" t="s">
        <v>16</v>
      </c>
      <c r="Z19" s="8">
        <v>196120</v>
      </c>
      <c r="AA19" s="8">
        <v>196120</v>
      </c>
      <c r="AB19" s="8">
        <v>0</v>
      </c>
      <c r="AC19" s="8">
        <v>0</v>
      </c>
      <c r="AD19" s="8">
        <v>0</v>
      </c>
      <c r="AE19" s="8">
        <v>196120</v>
      </c>
      <c r="AF19" s="8">
        <v>0</v>
      </c>
      <c r="AG19" s="8">
        <v>0</v>
      </c>
      <c r="AH19" s="8">
        <v>0</v>
      </c>
      <c r="AI19" s="8">
        <v>0</v>
      </c>
      <c r="AJ19" s="8">
        <v>196120</v>
      </c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</row>
    <row r="20" spans="1:229" s="73" customFormat="1" ht="33" customHeight="1">
      <c r="A20" s="15" t="s">
        <v>33</v>
      </c>
      <c r="B20" s="8">
        <v>3220000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5" t="s">
        <v>33</v>
      </c>
      <c r="N20" s="8">
        <v>2763721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15" t="s">
        <v>33</v>
      </c>
      <c r="Z20" s="8">
        <v>242275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</row>
    <row r="21" spans="1:229" s="73" customFormat="1" ht="33" customHeight="1">
      <c r="A21" s="15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5" t="s">
        <v>17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15" t="s">
        <v>17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</row>
    <row r="22" spans="1:229" s="73" customFormat="1" ht="33" customHeight="1">
      <c r="A22" s="18" t="s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8" t="s">
        <v>34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18" t="s">
        <v>34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</row>
    <row r="23" spans="1:229" s="73" customFormat="1" ht="33" customHeight="1">
      <c r="A23" s="14" t="s">
        <v>18</v>
      </c>
      <c r="B23" s="7">
        <v>115030</v>
      </c>
      <c r="C23" s="7">
        <v>115030</v>
      </c>
      <c r="D23" s="7">
        <v>115030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115030</v>
      </c>
      <c r="M23" s="14" t="s">
        <v>18</v>
      </c>
      <c r="N23" s="7">
        <v>11799</v>
      </c>
      <c r="O23" s="7">
        <v>11799</v>
      </c>
      <c r="P23" s="7">
        <v>11799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11799</v>
      </c>
      <c r="Y23" s="14" t="s">
        <v>18</v>
      </c>
      <c r="Z23" s="7">
        <v>12024</v>
      </c>
      <c r="AA23" s="7">
        <v>12024</v>
      </c>
      <c r="AB23" s="7">
        <v>12024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12024</v>
      </c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</row>
    <row r="24" spans="1:229" s="73" customFormat="1" ht="33" customHeight="1">
      <c r="A24" s="15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5" t="s">
        <v>19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5" t="s">
        <v>19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</row>
    <row r="25" spans="1:229" s="73" customFormat="1" ht="33" customHeight="1">
      <c r="A25" s="15" t="s">
        <v>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5" t="s">
        <v>20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15" t="s">
        <v>20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</row>
    <row r="26" spans="1:229" s="73" customFormat="1" ht="33" customHeight="1">
      <c r="A26" s="15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5" t="s">
        <v>21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15" t="s">
        <v>21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</row>
    <row r="27" spans="1:229" s="73" customFormat="1" ht="33" customHeight="1">
      <c r="A27" s="18" t="s">
        <v>35</v>
      </c>
      <c r="B27" s="9">
        <v>692109</v>
      </c>
      <c r="C27" s="9">
        <v>280109</v>
      </c>
      <c r="D27" s="9">
        <v>280109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280109</v>
      </c>
      <c r="M27" s="18" t="s">
        <v>35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18" t="s">
        <v>35</v>
      </c>
      <c r="Z27" s="9">
        <v>25231</v>
      </c>
      <c r="AA27" s="9">
        <v>25231</v>
      </c>
      <c r="AB27" s="9">
        <v>25231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25231</v>
      </c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</row>
    <row r="28" spans="1:229" s="73" customFormat="1" ht="33" customHeight="1">
      <c r="A28" s="14" t="s">
        <v>22</v>
      </c>
      <c r="B28" s="8">
        <v>5499286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4" t="s">
        <v>22</v>
      </c>
      <c r="N28" s="8">
        <v>1802148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14" t="s">
        <v>22</v>
      </c>
      <c r="Z28" s="8">
        <v>195682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</row>
    <row r="29" spans="1:229" s="73" customFormat="1" ht="33" customHeight="1">
      <c r="A29" s="15" t="s">
        <v>23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5" t="s">
        <v>23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5" t="s">
        <v>23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</row>
    <row r="30" spans="1:229" s="73" customFormat="1" ht="33" customHeight="1">
      <c r="A30" s="15" t="s">
        <v>24</v>
      </c>
      <c r="B30" s="8">
        <v>68716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5" t="s">
        <v>24</v>
      </c>
      <c r="N30" s="8">
        <v>16375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15" t="s">
        <v>24</v>
      </c>
      <c r="Z30" s="8">
        <v>12908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</row>
    <row r="31" spans="1:229" s="73" customFormat="1" ht="33" customHeight="1">
      <c r="A31" s="15" t="s">
        <v>25</v>
      </c>
      <c r="B31" s="8">
        <v>223572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15" t="s">
        <v>25</v>
      </c>
      <c r="N31" s="8">
        <v>69764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15" t="s">
        <v>25</v>
      </c>
      <c r="Z31" s="8">
        <v>30087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</row>
    <row r="32" spans="1:229" s="73" customFormat="1" ht="33" customHeight="1">
      <c r="A32" s="18" t="s">
        <v>26</v>
      </c>
      <c r="B32" s="8">
        <v>55500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8" t="s">
        <v>26</v>
      </c>
      <c r="N32" s="8">
        <v>10300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18" t="s">
        <v>26</v>
      </c>
      <c r="Z32" s="8">
        <v>5300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</row>
    <row r="33" spans="1:229" s="73" customFormat="1" ht="33" customHeight="1">
      <c r="A33" s="15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5" t="s">
        <v>27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15" t="s">
        <v>27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</row>
    <row r="34" spans="1:229" s="73" customFormat="1" ht="33" customHeight="1">
      <c r="A34" s="15" t="s">
        <v>28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5" t="s">
        <v>28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15" t="s">
        <v>28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</row>
    <row r="35" spans="1:229" s="73" customFormat="1" ht="33" customHeight="1" thickBot="1">
      <c r="A35" s="15" t="s">
        <v>64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5" t="s">
        <v>64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15" t="s">
        <v>64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</row>
    <row r="36" spans="1:229" ht="33" customHeight="1" thickTop="1">
      <c r="A36" s="39" t="s">
        <v>29</v>
      </c>
      <c r="B36" s="13">
        <f aca="true" t="shared" si="0" ref="B36:L36">SUM(B8:B35)</f>
        <v>10434213</v>
      </c>
      <c r="C36" s="13">
        <f t="shared" si="0"/>
        <v>955139</v>
      </c>
      <c r="D36" s="13">
        <f t="shared" si="0"/>
        <v>395139</v>
      </c>
      <c r="E36" s="13">
        <f t="shared" si="0"/>
        <v>0</v>
      </c>
      <c r="F36" s="13">
        <f t="shared" si="0"/>
        <v>0</v>
      </c>
      <c r="G36" s="13">
        <f t="shared" si="0"/>
        <v>560000</v>
      </c>
      <c r="H36" s="13">
        <f t="shared" si="0"/>
        <v>0</v>
      </c>
      <c r="I36" s="13">
        <f t="shared" si="0"/>
        <v>0</v>
      </c>
      <c r="J36" s="13">
        <f t="shared" si="0"/>
        <v>0</v>
      </c>
      <c r="K36" s="13">
        <f t="shared" si="0"/>
        <v>0</v>
      </c>
      <c r="L36" s="13">
        <f t="shared" si="0"/>
        <v>955139</v>
      </c>
      <c r="M36" s="39" t="s">
        <v>29</v>
      </c>
      <c r="N36" s="13">
        <f aca="true" t="shared" si="1" ref="N36:X36">SUM(N8:N35)</f>
        <v>4969965</v>
      </c>
      <c r="O36" s="13">
        <f t="shared" si="1"/>
        <v>307657</v>
      </c>
      <c r="P36" s="13">
        <f t="shared" si="1"/>
        <v>11799</v>
      </c>
      <c r="Q36" s="13">
        <f t="shared" si="1"/>
        <v>0</v>
      </c>
      <c r="R36" s="13">
        <f t="shared" si="1"/>
        <v>0</v>
      </c>
      <c r="S36" s="13">
        <f t="shared" si="1"/>
        <v>295858</v>
      </c>
      <c r="T36" s="13">
        <f t="shared" si="1"/>
        <v>0</v>
      </c>
      <c r="U36" s="13">
        <f t="shared" si="1"/>
        <v>0</v>
      </c>
      <c r="V36" s="13">
        <f t="shared" si="1"/>
        <v>0</v>
      </c>
      <c r="W36" s="13">
        <f t="shared" si="1"/>
        <v>0</v>
      </c>
      <c r="X36" s="13">
        <f t="shared" si="1"/>
        <v>307657</v>
      </c>
      <c r="Y36" s="39" t="s">
        <v>29</v>
      </c>
      <c r="Z36" s="13">
        <f aca="true" t="shared" si="2" ref="Z36:AJ36">SUM(Z8:Z35)</f>
        <v>719627</v>
      </c>
      <c r="AA36" s="13">
        <f t="shared" si="2"/>
        <v>233375</v>
      </c>
      <c r="AB36" s="13">
        <f t="shared" si="2"/>
        <v>37255</v>
      </c>
      <c r="AC36" s="13">
        <f t="shared" si="2"/>
        <v>0</v>
      </c>
      <c r="AD36" s="13">
        <f t="shared" si="2"/>
        <v>0</v>
      </c>
      <c r="AE36" s="13">
        <f t="shared" si="2"/>
        <v>196120</v>
      </c>
      <c r="AF36" s="13">
        <f t="shared" si="2"/>
        <v>0</v>
      </c>
      <c r="AG36" s="13">
        <f t="shared" si="2"/>
        <v>0</v>
      </c>
      <c r="AH36" s="13">
        <f t="shared" si="2"/>
        <v>0</v>
      </c>
      <c r="AI36" s="13">
        <f t="shared" si="2"/>
        <v>0</v>
      </c>
      <c r="AJ36" s="13">
        <f t="shared" si="2"/>
        <v>233375</v>
      </c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</row>
    <row r="37" spans="1:229" ht="69" customHeight="1">
      <c r="A37" s="4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4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0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75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</row>
    <row r="38" spans="1:229" ht="28.5">
      <c r="A38" s="20" t="s">
        <v>61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41"/>
      <c r="M38" s="20" t="s">
        <v>61</v>
      </c>
      <c r="N38" s="4"/>
      <c r="O38" s="3"/>
      <c r="P38" s="3"/>
      <c r="Q38" s="3"/>
      <c r="R38" s="3"/>
      <c r="S38" s="3"/>
      <c r="T38" s="3"/>
      <c r="U38" s="3"/>
      <c r="V38" s="41"/>
      <c r="W38" s="41"/>
      <c r="X38" s="41"/>
      <c r="Y38" s="20" t="s">
        <v>61</v>
      </c>
      <c r="Z38" s="4"/>
      <c r="AA38" s="3"/>
      <c r="AB38" s="3"/>
      <c r="AC38" s="3"/>
      <c r="AD38" s="3"/>
      <c r="AE38" s="3"/>
      <c r="AF38" s="3"/>
      <c r="AG38" s="3"/>
      <c r="AH38" s="3"/>
      <c r="AI38" s="63"/>
      <c r="AJ38" s="75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</row>
    <row r="39" spans="1:229" ht="24" customHeight="1">
      <c r="A39" s="20"/>
      <c r="B39" s="4"/>
      <c r="C39" s="3"/>
      <c r="D39" s="3"/>
      <c r="E39" s="3"/>
      <c r="F39" s="3"/>
      <c r="G39" s="3"/>
      <c r="H39" s="3"/>
      <c r="I39" s="3"/>
      <c r="J39" s="3"/>
      <c r="K39" s="3"/>
      <c r="L39" s="41"/>
      <c r="M39" s="20"/>
      <c r="N39" s="4"/>
      <c r="O39" s="3"/>
      <c r="P39" s="3"/>
      <c r="Q39" s="3"/>
      <c r="R39" s="3"/>
      <c r="S39" s="3"/>
      <c r="T39" s="3"/>
      <c r="U39" s="3"/>
      <c r="V39" s="41"/>
      <c r="W39" s="41"/>
      <c r="X39" s="41"/>
      <c r="Y39" s="20"/>
      <c r="Z39" s="4"/>
      <c r="AA39" s="3"/>
      <c r="AB39" s="3"/>
      <c r="AC39" s="3"/>
      <c r="AD39" s="3"/>
      <c r="AE39" s="3"/>
      <c r="AF39" s="3"/>
      <c r="AG39" s="3"/>
      <c r="AH39" s="3"/>
      <c r="AI39" s="76"/>
      <c r="AJ39" s="75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</row>
    <row r="40" spans="1:230" ht="30" customHeight="1">
      <c r="A40" s="42" t="s">
        <v>0</v>
      </c>
      <c r="B40" s="43" t="s">
        <v>1</v>
      </c>
      <c r="C40" s="44"/>
      <c r="D40" s="44"/>
      <c r="E40" s="44"/>
      <c r="F40" s="45"/>
      <c r="G40" s="44"/>
      <c r="H40" s="44"/>
      <c r="I40" s="44"/>
      <c r="J40" s="46"/>
      <c r="K40" s="47"/>
      <c r="L40" s="48"/>
      <c r="M40" s="67" t="s">
        <v>0</v>
      </c>
      <c r="N40" s="10" t="s">
        <v>65</v>
      </c>
      <c r="O40" s="44"/>
      <c r="P40" s="44"/>
      <c r="Q40" s="44"/>
      <c r="R40" s="45"/>
      <c r="S40" s="44"/>
      <c r="T40" s="44"/>
      <c r="U40" s="44"/>
      <c r="V40" s="77" t="s">
        <v>56</v>
      </c>
      <c r="W40" s="6"/>
      <c r="X40" s="92"/>
      <c r="Y40" s="67" t="s">
        <v>0</v>
      </c>
      <c r="Z40" s="10" t="s">
        <v>66</v>
      </c>
      <c r="AA40" s="44"/>
      <c r="AB40" s="44"/>
      <c r="AC40" s="44"/>
      <c r="AD40" s="45"/>
      <c r="AE40" s="44"/>
      <c r="AF40" s="44"/>
      <c r="AG40" s="44"/>
      <c r="AH40" s="78" t="s">
        <v>59</v>
      </c>
      <c r="AI40" s="79"/>
      <c r="AJ40" s="41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</row>
    <row r="41" spans="1:230" ht="30" customHeight="1">
      <c r="A41" s="49"/>
      <c r="B41" s="50" t="s">
        <v>49</v>
      </c>
      <c r="C41" s="51" t="s">
        <v>2</v>
      </c>
      <c r="D41" s="51"/>
      <c r="E41" s="51"/>
      <c r="F41" s="52"/>
      <c r="G41" s="53" t="s">
        <v>3</v>
      </c>
      <c r="H41" s="51" t="s">
        <v>2</v>
      </c>
      <c r="I41" s="52"/>
      <c r="J41" s="54" t="s">
        <v>54</v>
      </c>
      <c r="K41" s="55"/>
      <c r="L41" s="56"/>
      <c r="M41" s="61"/>
      <c r="N41" s="80" t="s">
        <v>49</v>
      </c>
      <c r="O41" s="81" t="s">
        <v>2</v>
      </c>
      <c r="P41" s="81"/>
      <c r="Q41" s="81"/>
      <c r="R41" s="29"/>
      <c r="S41" s="82" t="s">
        <v>3</v>
      </c>
      <c r="T41" s="81" t="s">
        <v>2</v>
      </c>
      <c r="U41" s="29"/>
      <c r="V41" s="93" t="s">
        <v>57</v>
      </c>
      <c r="W41" s="94" t="s">
        <v>58</v>
      </c>
      <c r="X41" s="92"/>
      <c r="Y41" s="61"/>
      <c r="Z41" s="83" t="s">
        <v>49</v>
      </c>
      <c r="AA41" s="51" t="s">
        <v>2</v>
      </c>
      <c r="AB41" s="51"/>
      <c r="AC41" s="51"/>
      <c r="AD41" s="52"/>
      <c r="AE41" s="53" t="s">
        <v>3</v>
      </c>
      <c r="AF41" s="51" t="s">
        <v>2</v>
      </c>
      <c r="AG41" s="52"/>
      <c r="AH41" s="96" t="s">
        <v>60</v>
      </c>
      <c r="AI41" s="97" t="s">
        <v>36</v>
      </c>
      <c r="AJ41" s="41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</row>
    <row r="42" spans="1:230" ht="51" customHeight="1">
      <c r="A42" s="49"/>
      <c r="B42" s="57" t="s">
        <v>50</v>
      </c>
      <c r="C42" s="35" t="s">
        <v>51</v>
      </c>
      <c r="D42" s="88" t="s">
        <v>30</v>
      </c>
      <c r="E42" s="90" t="s">
        <v>31</v>
      </c>
      <c r="F42" s="35" t="s">
        <v>52</v>
      </c>
      <c r="G42" s="49"/>
      <c r="H42" s="35" t="s">
        <v>53</v>
      </c>
      <c r="I42" s="35" t="s">
        <v>7</v>
      </c>
      <c r="J42" s="58" t="s">
        <v>55</v>
      </c>
      <c r="K42" s="59"/>
      <c r="L42" s="60"/>
      <c r="M42" s="61"/>
      <c r="N42" s="84" t="s">
        <v>50</v>
      </c>
      <c r="O42" s="35" t="s">
        <v>51</v>
      </c>
      <c r="P42" s="88" t="s">
        <v>30</v>
      </c>
      <c r="Q42" s="90" t="s">
        <v>31</v>
      </c>
      <c r="R42" s="35" t="s">
        <v>52</v>
      </c>
      <c r="S42" s="25"/>
      <c r="T42" s="35" t="s">
        <v>53</v>
      </c>
      <c r="U42" s="35" t="s">
        <v>7</v>
      </c>
      <c r="V42" s="93"/>
      <c r="W42" s="95"/>
      <c r="X42" s="25"/>
      <c r="Y42" s="61"/>
      <c r="Z42" s="85" t="s">
        <v>50</v>
      </c>
      <c r="AA42" s="35" t="s">
        <v>51</v>
      </c>
      <c r="AB42" s="88" t="s">
        <v>30</v>
      </c>
      <c r="AC42" s="90" t="s">
        <v>31</v>
      </c>
      <c r="AD42" s="35" t="s">
        <v>52</v>
      </c>
      <c r="AE42" s="49"/>
      <c r="AF42" s="35" t="s">
        <v>53</v>
      </c>
      <c r="AG42" s="35" t="s">
        <v>7</v>
      </c>
      <c r="AH42" s="96"/>
      <c r="AI42" s="98"/>
      <c r="AJ42" s="41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</row>
    <row r="43" spans="1:230" ht="39" customHeight="1">
      <c r="A43" s="49"/>
      <c r="B43" s="49"/>
      <c r="C43" s="12"/>
      <c r="D43" s="89"/>
      <c r="E43" s="91"/>
      <c r="F43" s="12"/>
      <c r="G43" s="49"/>
      <c r="H43" s="12"/>
      <c r="I43" s="12"/>
      <c r="J43" s="61"/>
      <c r="K43" s="25"/>
      <c r="L43" s="11"/>
      <c r="M43" s="61"/>
      <c r="N43" s="86"/>
      <c r="O43" s="12"/>
      <c r="P43" s="89"/>
      <c r="Q43" s="91"/>
      <c r="R43" s="12"/>
      <c r="S43" s="86"/>
      <c r="T43" s="12"/>
      <c r="U43" s="12"/>
      <c r="V43" s="12"/>
      <c r="W43" s="12"/>
      <c r="X43" s="25"/>
      <c r="Y43" s="61"/>
      <c r="Z43" s="11"/>
      <c r="AA43" s="12"/>
      <c r="AB43" s="89"/>
      <c r="AC43" s="91"/>
      <c r="AD43" s="12"/>
      <c r="AE43" s="49"/>
      <c r="AF43" s="12"/>
      <c r="AG43" s="12"/>
      <c r="AH43" s="70"/>
      <c r="AI43" s="87"/>
      <c r="AJ43" s="41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</row>
    <row r="44" spans="1:230" s="73" customFormat="1" ht="33" customHeight="1">
      <c r="A44" s="14" t="s">
        <v>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62"/>
      <c r="L44" s="63"/>
      <c r="M44" s="14" t="s">
        <v>8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62"/>
      <c r="Y44" s="14" t="s">
        <v>8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63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</row>
    <row r="45" spans="1:230" s="73" customFormat="1" ht="33" customHeight="1">
      <c r="A45" s="15" t="s">
        <v>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62"/>
      <c r="L45" s="63"/>
      <c r="M45" s="15" t="s">
        <v>9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62"/>
      <c r="Y45" s="15" t="s">
        <v>9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63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</row>
    <row r="46" spans="1:230" s="73" customFormat="1" ht="33" customHeight="1">
      <c r="A46" s="15" t="s">
        <v>10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62"/>
      <c r="L46" s="63"/>
      <c r="M46" s="15" t="s">
        <v>10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62"/>
      <c r="Y46" s="15" t="s">
        <v>10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63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</row>
    <row r="47" spans="1:230" s="73" customFormat="1" ht="33" customHeight="1">
      <c r="A47" s="15" t="s">
        <v>62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62"/>
      <c r="L47" s="63"/>
      <c r="M47" s="15" t="s">
        <v>62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62"/>
      <c r="Y47" s="15" t="s">
        <v>62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63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</row>
    <row r="48" spans="1:230" s="73" customFormat="1" ht="33" customHeight="1">
      <c r="A48" s="16" t="s">
        <v>63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62"/>
      <c r="L48" s="63"/>
      <c r="M48" s="16" t="s">
        <v>63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62"/>
      <c r="Y48" s="16" t="s">
        <v>63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63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</row>
    <row r="49" spans="1:230" s="73" customFormat="1" ht="33" customHeight="1">
      <c r="A49" s="17" t="s">
        <v>11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62"/>
      <c r="L49" s="63"/>
      <c r="M49" s="17" t="s">
        <v>11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62"/>
      <c r="Y49" s="17" t="s">
        <v>11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63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</row>
    <row r="50" spans="1:230" s="73" customFormat="1" ht="33" customHeight="1">
      <c r="A50" s="15" t="s">
        <v>12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2"/>
      <c r="L50" s="63"/>
      <c r="M50" s="15" t="s">
        <v>12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62"/>
      <c r="Y50" s="15" t="s">
        <v>12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63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</row>
    <row r="51" spans="1:230" s="73" customFormat="1" ht="33" customHeight="1">
      <c r="A51" s="15" t="s">
        <v>13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62"/>
      <c r="L51" s="63"/>
      <c r="M51" s="15" t="s">
        <v>13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62"/>
      <c r="Y51" s="15" t="s">
        <v>13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63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</row>
    <row r="52" spans="1:230" s="73" customFormat="1" ht="33" customHeight="1">
      <c r="A52" s="15" t="s">
        <v>32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62"/>
      <c r="L52" s="63"/>
      <c r="M52" s="15" t="s">
        <v>32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62"/>
      <c r="Y52" s="15" t="s">
        <v>32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63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</row>
    <row r="53" spans="1:230" s="73" customFormat="1" ht="33" customHeight="1">
      <c r="A53" s="18" t="s">
        <v>14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62"/>
      <c r="L53" s="63"/>
      <c r="M53" s="18" t="s">
        <v>14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62"/>
      <c r="Y53" s="18" t="s">
        <v>14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63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</row>
    <row r="54" spans="1:230" s="73" customFormat="1" ht="33" customHeight="1">
      <c r="A54" s="19" t="s">
        <v>15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2"/>
      <c r="L54" s="63"/>
      <c r="M54" s="19" t="s">
        <v>15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62"/>
      <c r="Y54" s="19" t="s">
        <v>15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63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</row>
    <row r="55" spans="1:230" s="73" customFormat="1" ht="33" customHeight="1">
      <c r="A55" s="15" t="s">
        <v>16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62"/>
      <c r="L55" s="63"/>
      <c r="M55" s="15" t="s">
        <v>16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75658</v>
      </c>
      <c r="W55" s="8">
        <v>0</v>
      </c>
      <c r="X55" s="62"/>
      <c r="Y55" s="15" t="s">
        <v>16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49820</v>
      </c>
      <c r="AI55" s="8">
        <v>0</v>
      </c>
      <c r="AJ55" s="63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</row>
    <row r="56" spans="1:230" s="73" customFormat="1" ht="33" customHeight="1">
      <c r="A56" s="15" t="s">
        <v>33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3220000</v>
      </c>
      <c r="H56" s="8">
        <v>0</v>
      </c>
      <c r="I56" s="8">
        <v>3220000</v>
      </c>
      <c r="J56" s="8">
        <v>0</v>
      </c>
      <c r="K56" s="62"/>
      <c r="L56" s="63"/>
      <c r="M56" s="15" t="s">
        <v>33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2763721</v>
      </c>
      <c r="T56" s="8">
        <v>0</v>
      </c>
      <c r="U56" s="8">
        <v>2763721</v>
      </c>
      <c r="V56" s="8">
        <v>2763721</v>
      </c>
      <c r="W56" s="8">
        <v>0</v>
      </c>
      <c r="X56" s="62"/>
      <c r="Y56" s="15" t="s">
        <v>33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242275</v>
      </c>
      <c r="AF56" s="8">
        <v>0</v>
      </c>
      <c r="AG56" s="8">
        <v>242275</v>
      </c>
      <c r="AH56" s="8">
        <v>242275</v>
      </c>
      <c r="AI56" s="8">
        <v>0</v>
      </c>
      <c r="AJ56" s="63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</row>
    <row r="57" spans="1:230" s="73" customFormat="1" ht="33" customHeight="1">
      <c r="A57" s="15" t="s">
        <v>17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62"/>
      <c r="L57" s="63"/>
      <c r="M57" s="15" t="s">
        <v>17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62"/>
      <c r="Y57" s="15" t="s">
        <v>17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63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</row>
    <row r="58" spans="1:230" s="73" customFormat="1" ht="33" customHeight="1">
      <c r="A58" s="18" t="s">
        <v>34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2"/>
      <c r="L58" s="63"/>
      <c r="M58" s="18" t="s">
        <v>34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62"/>
      <c r="Y58" s="18" t="s">
        <v>34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63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</row>
    <row r="59" spans="1:230" s="73" customFormat="1" ht="33" customHeight="1">
      <c r="A59" s="14" t="s">
        <v>18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62"/>
      <c r="L59" s="63"/>
      <c r="M59" s="14" t="s">
        <v>18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11799</v>
      </c>
      <c r="W59" s="7">
        <v>11799</v>
      </c>
      <c r="X59" s="62"/>
      <c r="Y59" s="14" t="s">
        <v>18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12024</v>
      </c>
      <c r="AI59" s="7">
        <v>12024</v>
      </c>
      <c r="AJ59" s="63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</row>
    <row r="60" spans="1:230" s="73" customFormat="1" ht="33" customHeight="1">
      <c r="A60" s="15" t="s">
        <v>19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62"/>
      <c r="L60" s="63"/>
      <c r="M60" s="15" t="s">
        <v>19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62"/>
      <c r="Y60" s="15" t="s">
        <v>19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63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</row>
    <row r="61" spans="1:230" s="73" customFormat="1" ht="33" customHeight="1">
      <c r="A61" s="15" t="s">
        <v>20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62"/>
      <c r="L61" s="63"/>
      <c r="M61" s="15" t="s">
        <v>20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62"/>
      <c r="Y61" s="15" t="s">
        <v>20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63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</row>
    <row r="62" spans="1:230" s="73" customFormat="1" ht="33" customHeight="1">
      <c r="A62" s="15" t="s">
        <v>21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62"/>
      <c r="L62" s="63"/>
      <c r="M62" s="15" t="s">
        <v>21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62"/>
      <c r="Y62" s="15" t="s">
        <v>21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63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</row>
    <row r="63" spans="1:230" s="73" customFormat="1" ht="33" customHeight="1">
      <c r="A63" s="18" t="s">
        <v>35</v>
      </c>
      <c r="B63" s="9">
        <v>412000</v>
      </c>
      <c r="C63" s="9">
        <v>412000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62"/>
      <c r="L63" s="63"/>
      <c r="M63" s="18" t="s">
        <v>35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62"/>
      <c r="Y63" s="18" t="s">
        <v>35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25231</v>
      </c>
      <c r="AI63" s="9">
        <v>0</v>
      </c>
      <c r="AJ63" s="63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</row>
    <row r="64" spans="1:230" s="73" customFormat="1" ht="33" customHeight="1">
      <c r="A64" s="14" t="s">
        <v>22</v>
      </c>
      <c r="B64" s="8">
        <v>1791886</v>
      </c>
      <c r="C64" s="8">
        <v>1791886</v>
      </c>
      <c r="D64" s="8">
        <v>0</v>
      </c>
      <c r="E64" s="8">
        <v>0</v>
      </c>
      <c r="F64" s="8">
        <v>0</v>
      </c>
      <c r="G64" s="8">
        <v>3707400</v>
      </c>
      <c r="H64" s="8">
        <v>0</v>
      </c>
      <c r="I64" s="8">
        <v>3707400</v>
      </c>
      <c r="J64" s="8">
        <v>0</v>
      </c>
      <c r="K64" s="62"/>
      <c r="L64" s="63"/>
      <c r="M64" s="14" t="s">
        <v>22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1802148</v>
      </c>
      <c r="T64" s="8">
        <v>0</v>
      </c>
      <c r="U64" s="8">
        <v>1802148</v>
      </c>
      <c r="V64" s="8">
        <v>1802148</v>
      </c>
      <c r="W64" s="8">
        <v>1802148</v>
      </c>
      <c r="X64" s="62"/>
      <c r="Y64" s="14" t="s">
        <v>22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195682</v>
      </c>
      <c r="AF64" s="8">
        <v>0</v>
      </c>
      <c r="AG64" s="8">
        <v>195682</v>
      </c>
      <c r="AH64" s="8">
        <v>195682</v>
      </c>
      <c r="AI64" s="8">
        <v>195682</v>
      </c>
      <c r="AJ64" s="63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</row>
    <row r="65" spans="1:230" s="73" customFormat="1" ht="33" customHeight="1">
      <c r="A65" s="15" t="s">
        <v>23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62"/>
      <c r="L65" s="63"/>
      <c r="M65" s="15" t="s">
        <v>23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62"/>
      <c r="Y65" s="15" t="s">
        <v>23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63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</row>
    <row r="66" spans="1:230" s="73" customFormat="1" ht="33" customHeight="1">
      <c r="A66" s="15" t="s">
        <v>24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68716</v>
      </c>
      <c r="H66" s="8">
        <v>0</v>
      </c>
      <c r="I66" s="8">
        <v>68716</v>
      </c>
      <c r="J66" s="8">
        <v>0</v>
      </c>
      <c r="K66" s="62"/>
      <c r="L66" s="63"/>
      <c r="M66" s="15" t="s">
        <v>24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16375</v>
      </c>
      <c r="T66" s="8">
        <v>0</v>
      </c>
      <c r="U66" s="8">
        <v>16375</v>
      </c>
      <c r="V66" s="8">
        <v>16375</v>
      </c>
      <c r="W66" s="8">
        <v>0</v>
      </c>
      <c r="X66" s="62"/>
      <c r="Y66" s="15" t="s">
        <v>24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12908</v>
      </c>
      <c r="AF66" s="8">
        <v>0</v>
      </c>
      <c r="AG66" s="8">
        <v>12908</v>
      </c>
      <c r="AH66" s="8">
        <v>12908</v>
      </c>
      <c r="AI66" s="8">
        <v>0</v>
      </c>
      <c r="AJ66" s="63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</row>
    <row r="67" spans="1:230" s="73" customFormat="1" ht="33" customHeight="1">
      <c r="A67" s="15" t="s">
        <v>25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223572</v>
      </c>
      <c r="H67" s="8">
        <v>0</v>
      </c>
      <c r="I67" s="8">
        <v>223572</v>
      </c>
      <c r="J67" s="8">
        <v>0</v>
      </c>
      <c r="K67" s="62"/>
      <c r="L67" s="63"/>
      <c r="M67" s="15" t="s">
        <v>25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69764</v>
      </c>
      <c r="T67" s="8">
        <v>0</v>
      </c>
      <c r="U67" s="8">
        <v>69764</v>
      </c>
      <c r="V67" s="8">
        <v>69764</v>
      </c>
      <c r="W67" s="8">
        <v>0</v>
      </c>
      <c r="X67" s="62"/>
      <c r="Y67" s="15" t="s">
        <v>25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30087</v>
      </c>
      <c r="AF67" s="8">
        <v>0</v>
      </c>
      <c r="AG67" s="8">
        <v>30087</v>
      </c>
      <c r="AH67" s="8">
        <v>30087</v>
      </c>
      <c r="AI67" s="8">
        <v>0</v>
      </c>
      <c r="AJ67" s="63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</row>
    <row r="68" spans="1:230" s="73" customFormat="1" ht="33" customHeight="1">
      <c r="A68" s="18" t="s">
        <v>26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55500</v>
      </c>
      <c r="H68" s="8">
        <v>0</v>
      </c>
      <c r="I68" s="8">
        <v>55500</v>
      </c>
      <c r="J68" s="8">
        <v>0</v>
      </c>
      <c r="K68" s="62"/>
      <c r="L68" s="63"/>
      <c r="M68" s="18" t="s">
        <v>26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10300</v>
      </c>
      <c r="T68" s="8">
        <v>0</v>
      </c>
      <c r="U68" s="8">
        <v>10300</v>
      </c>
      <c r="V68" s="8">
        <v>10300</v>
      </c>
      <c r="W68" s="8">
        <v>10300</v>
      </c>
      <c r="X68" s="62"/>
      <c r="Y68" s="18" t="s">
        <v>26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5300</v>
      </c>
      <c r="AF68" s="8">
        <v>0</v>
      </c>
      <c r="AG68" s="8">
        <v>5300</v>
      </c>
      <c r="AH68" s="8">
        <v>5300</v>
      </c>
      <c r="AI68" s="8">
        <v>5300</v>
      </c>
      <c r="AJ68" s="63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</row>
    <row r="69" spans="1:230" s="73" customFormat="1" ht="33" customHeight="1">
      <c r="A69" s="15" t="s">
        <v>27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62"/>
      <c r="L69" s="63"/>
      <c r="M69" s="15" t="s">
        <v>27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62"/>
      <c r="Y69" s="15" t="s">
        <v>27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63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</row>
    <row r="70" spans="1:230" s="73" customFormat="1" ht="33" customHeight="1">
      <c r="A70" s="15" t="s">
        <v>28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62"/>
      <c r="L70" s="63"/>
      <c r="M70" s="15" t="s">
        <v>28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62"/>
      <c r="Y70" s="15" t="s">
        <v>28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63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</row>
    <row r="71" spans="1:230" s="73" customFormat="1" ht="33" customHeight="1" thickBot="1">
      <c r="A71" s="15" t="s">
        <v>64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62"/>
      <c r="L71" s="63"/>
      <c r="M71" s="15" t="s">
        <v>64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62"/>
      <c r="Y71" s="15" t="s">
        <v>64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63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</row>
    <row r="72" spans="1:230" ht="33" customHeight="1" thickTop="1">
      <c r="A72" s="39" t="s">
        <v>29</v>
      </c>
      <c r="B72" s="13">
        <f aca="true" t="shared" si="3" ref="B72:J72">SUM(B44:B71)</f>
        <v>2203886</v>
      </c>
      <c r="C72" s="13">
        <f t="shared" si="3"/>
        <v>2203886</v>
      </c>
      <c r="D72" s="13">
        <f t="shared" si="3"/>
        <v>0</v>
      </c>
      <c r="E72" s="13">
        <f t="shared" si="3"/>
        <v>0</v>
      </c>
      <c r="F72" s="13">
        <f t="shared" si="3"/>
        <v>0</v>
      </c>
      <c r="G72" s="13">
        <f t="shared" si="3"/>
        <v>7275188</v>
      </c>
      <c r="H72" s="13">
        <f t="shared" si="3"/>
        <v>0</v>
      </c>
      <c r="I72" s="13">
        <f t="shared" si="3"/>
        <v>7275188</v>
      </c>
      <c r="J72" s="13">
        <f t="shared" si="3"/>
        <v>0</v>
      </c>
      <c r="K72" s="62"/>
      <c r="L72" s="63"/>
      <c r="M72" s="39" t="s">
        <v>29</v>
      </c>
      <c r="N72" s="13">
        <f aca="true" t="shared" si="4" ref="N72:W72">SUM(N44:N71)</f>
        <v>0</v>
      </c>
      <c r="O72" s="13">
        <f t="shared" si="4"/>
        <v>0</v>
      </c>
      <c r="P72" s="13">
        <f t="shared" si="4"/>
        <v>0</v>
      </c>
      <c r="Q72" s="13">
        <f t="shared" si="4"/>
        <v>0</v>
      </c>
      <c r="R72" s="13">
        <f t="shared" si="4"/>
        <v>0</v>
      </c>
      <c r="S72" s="13">
        <f t="shared" si="4"/>
        <v>4662308</v>
      </c>
      <c r="T72" s="13">
        <f t="shared" si="4"/>
        <v>0</v>
      </c>
      <c r="U72" s="13">
        <f t="shared" si="4"/>
        <v>4662308</v>
      </c>
      <c r="V72" s="13">
        <f t="shared" si="4"/>
        <v>4749765</v>
      </c>
      <c r="W72" s="13">
        <f t="shared" si="4"/>
        <v>1824247</v>
      </c>
      <c r="X72" s="62"/>
      <c r="Y72" s="39" t="s">
        <v>29</v>
      </c>
      <c r="Z72" s="13">
        <f aca="true" t="shared" si="5" ref="Z72:AI72">SUM(Z44:Z71)</f>
        <v>0</v>
      </c>
      <c r="AA72" s="13">
        <f t="shared" si="5"/>
        <v>0</v>
      </c>
      <c r="AB72" s="13">
        <f t="shared" si="5"/>
        <v>0</v>
      </c>
      <c r="AC72" s="13">
        <f t="shared" si="5"/>
        <v>0</v>
      </c>
      <c r="AD72" s="13">
        <f t="shared" si="5"/>
        <v>0</v>
      </c>
      <c r="AE72" s="13">
        <f t="shared" si="5"/>
        <v>486252</v>
      </c>
      <c r="AF72" s="13">
        <f t="shared" si="5"/>
        <v>0</v>
      </c>
      <c r="AG72" s="13">
        <f t="shared" si="5"/>
        <v>486252</v>
      </c>
      <c r="AH72" s="13">
        <f t="shared" si="5"/>
        <v>573327</v>
      </c>
      <c r="AI72" s="13">
        <f t="shared" si="5"/>
        <v>213006</v>
      </c>
      <c r="AJ72" s="41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</row>
    <row r="73" spans="1:229" ht="24">
      <c r="A73" s="6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6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4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</row>
    <row r="74" spans="1:229" ht="24">
      <c r="A74" s="6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6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4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</row>
    <row r="75" spans="1:229" ht="24">
      <c r="A75" s="6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6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4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</row>
    <row r="76" spans="1:229" ht="24">
      <c r="A76" s="6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4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</row>
    <row r="77" spans="1:229" ht="24">
      <c r="A77" s="6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4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</row>
    <row r="78" spans="1:229" ht="24">
      <c r="A78" s="6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6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4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</row>
    <row r="79" spans="1:229" ht="24">
      <c r="A79" s="6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6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4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</row>
    <row r="80" spans="1:229" ht="24">
      <c r="A80" s="6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6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4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</row>
    <row r="81" spans="1:229" ht="24">
      <c r="A81" s="6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6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</row>
    <row r="82" spans="1:229" ht="24">
      <c r="A82" s="6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6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</row>
    <row r="83" spans="1:229" ht="24">
      <c r="A83" s="6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6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</row>
    <row r="84" spans="1:229" ht="24">
      <c r="A84" s="6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6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4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</row>
    <row r="85" spans="1:229" ht="24">
      <c r="A85" s="6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6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4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</row>
    <row r="86" spans="1:229" ht="24">
      <c r="A86" s="6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6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</row>
    <row r="87" spans="1:229" ht="24">
      <c r="A87" s="6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6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</row>
  </sheetData>
  <mergeCells count="11">
    <mergeCell ref="AH41:AH42"/>
    <mergeCell ref="AI41:AI42"/>
    <mergeCell ref="AC42:AC43"/>
    <mergeCell ref="D42:D43"/>
    <mergeCell ref="E42:E43"/>
    <mergeCell ref="AB42:AB43"/>
    <mergeCell ref="X40:X41"/>
    <mergeCell ref="P42:P43"/>
    <mergeCell ref="Q42:Q43"/>
    <mergeCell ref="V41:V42"/>
    <mergeCell ref="W41:W42"/>
  </mergeCells>
  <printOptions horizontalCentered="1"/>
  <pageMargins left="0.5905511811023623" right="0.5905511811023623" top="0.5905511811023623" bottom="0.3937007874015748" header="0.5118110236220472" footer="0.31496062992125984"/>
  <pageSetup firstPageNumber="253" useFirstPageNumber="1" fitToHeight="5" horizontalDpi="600" verticalDpi="600" orientation="portrait" paperSize="9" scale="31" r:id="rId1"/>
  <headerFooter alignWithMargins="0">
    <oddFooter>&amp;C&amp;34&amp;P</oddFooter>
  </headerFooter>
  <colBreaks count="2" manualBreakCount="2">
    <brk id="12" max="73" man="1"/>
    <brk id="2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2009-03-10T02:33:19Z</cp:lastPrinted>
  <dcterms:created xsi:type="dcterms:W3CDTF">2004-12-13T05:22:54Z</dcterms:created>
  <dcterms:modified xsi:type="dcterms:W3CDTF">2009-03-10T02:33:21Z</dcterms:modified>
  <cp:category/>
  <cp:version/>
  <cp:contentType/>
  <cp:contentStatus/>
</cp:coreProperties>
</file>