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15" windowHeight="4305" tabRatio="515" activeTab="0"/>
  </bookViews>
  <sheets>
    <sheet name="第３５表一組債務負担行為" sheetId="1" r:id="rId1"/>
  </sheets>
  <definedNames>
    <definedName name="_xlnm.Print_Area" localSheetId="0">'第３５表一組債務負担行為'!$A$1:$L$71</definedName>
  </definedNames>
  <calcPr fullCalcOnLoad="1"/>
</workbook>
</file>

<file path=xl/sharedStrings.xml><?xml version="1.0" encoding="utf-8"?>
<sst xmlns="http://schemas.openxmlformats.org/spreadsheetml/2006/main" count="80" uniqueCount="43">
  <si>
    <t>一部事務組合</t>
  </si>
  <si>
    <t>債務負担行為限度額</t>
  </si>
  <si>
    <t>３その他</t>
  </si>
  <si>
    <t>(a)</t>
  </si>
  <si>
    <t>(b)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</si>
  <si>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</si>
  <si>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</si>
  <si>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</si>
  <si>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</si>
  <si>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</si>
  <si>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</si>
  <si>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</si>
  <si>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</si>
  <si>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</si>
  <si>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</si>
  <si>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</si>
  <si>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</si>
  <si>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</si>
  <si>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</si>
  <si>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</si>
  <si>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</si>
  <si>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</si>
  <si>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</si>
  <si>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</si>
  <si>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</si>
  <si>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</si>
  <si>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</si>
  <si>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</si>
  <si>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</si>
  <si>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</si>
  <si>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　第３５表　債務負担行為の状況</t>
  </si>
  <si>
    <t>福島県伊達郡国見町桑折町有北山組合</t>
  </si>
  <si>
    <t>伊達市国見町大枝小学校組合</t>
  </si>
  <si>
    <t>福島県後期高齢者医療広域連合</t>
  </si>
  <si>
    <t>債務負担行為に基づく平成２３年度以降の支出予定額</t>
  </si>
  <si>
    <t>(a)に充当予定の一般財源等の額</t>
  </si>
  <si>
    <t>債務負担行為に基づく平成２２年度支出額</t>
  </si>
  <si>
    <t>（ｂ）に充当した一般財源等の額</t>
  </si>
  <si>
    <t>４その他実質的
　な債務負担に
　係るもの</t>
  </si>
  <si>
    <t>うち公債費に準ずる債務負担行為に係るもの</t>
  </si>
  <si>
    <t>２債務保証又
　は損失保証に
　係るもの</t>
  </si>
  <si>
    <t>１物件の購入
　等に係るもの</t>
  </si>
  <si>
    <t>２債務保証又
　は損失補償に
　係るもの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</si>
</sst>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3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176" fontId="8" fillId="0" borderId="15" xfId="0" applyNumberFormat="1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17" xfId="0" applyFont="1" applyFill="1" applyBorder="1" applyAlignment="1">
      <alignment horizontal="center" vertical="center" wrapText="1"/>
    </xf>
    <xf numFmtId="3" fontId="4" fillId="0" borderId="17" xfId="0" applyFont="1" applyBorder="1" applyAlignment="1">
      <alignment horizontal="center" vertical="center" wrapText="1"/>
    </xf>
    <xf numFmtId="3" fontId="7" fillId="0" borderId="22" xfId="0" applyFont="1" applyBorder="1" applyAlignment="1">
      <alignment horizontal="center" vertical="center" wrapText="1"/>
    </xf>
    <xf numFmtId="3" fontId="7" fillId="0" borderId="15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top" wrapText="1"/>
    </xf>
    <xf numFmtId="3" fontId="7" fillId="0" borderId="17" xfId="0" applyNumberFormat="1" applyFont="1" applyBorder="1" applyAlignment="1">
      <alignment vertical="center" wrapText="1"/>
    </xf>
    <xf numFmtId="3" fontId="7" fillId="0" borderId="17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8" xfId="0" applyFont="1" applyBorder="1" applyAlignment="1">
      <alignment/>
    </xf>
    <xf numFmtId="3" fontId="6" fillId="0" borderId="18" xfId="0" applyFont="1" applyFill="1" applyBorder="1" applyAlignment="1">
      <alignment/>
    </xf>
    <xf numFmtId="3" fontId="6" fillId="0" borderId="0" xfId="0" applyFont="1" applyAlignment="1">
      <alignment/>
    </xf>
    <xf numFmtId="3" fontId="6" fillId="0" borderId="0" xfId="0" applyFont="1" applyFill="1" applyAlignment="1">
      <alignment/>
    </xf>
    <xf numFmtId="3" fontId="6" fillId="0" borderId="0" xfId="0" applyFont="1" applyFill="1" applyAlignment="1">
      <alignment horizontal="right" vertical="top" wrapText="1"/>
    </xf>
    <xf numFmtId="3" fontId="45" fillId="0" borderId="0" xfId="0" applyFont="1" applyFill="1" applyBorder="1" applyAlignment="1">
      <alignment/>
    </xf>
    <xf numFmtId="3" fontId="4" fillId="0" borderId="23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3" fontId="7" fillId="0" borderId="15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left" vertical="top" wrapText="1"/>
    </xf>
    <xf numFmtId="3" fontId="7" fillId="0" borderId="12" xfId="0" applyFont="1" applyBorder="1" applyAlignment="1">
      <alignment vertical="top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76"/>
  <sheetViews>
    <sheetView tabSelected="1" showOutlineSymbols="0" view="pageBreakPreview" zoomScale="50" zoomScaleNormal="87" zoomScaleSheetLayoutView="50" zoomScalePageLayoutView="0" workbookViewId="0" topLeftCell="C22">
      <selection activeCell="J35" sqref="J35"/>
    </sheetView>
  </sheetViews>
  <sheetFormatPr defaultColWidth="24.75390625" defaultRowHeight="14.25"/>
  <cols>
    <col min="1" max="1" width="41.125" style="2" customWidth="1"/>
    <col min="2" max="12" width="19.375" style="2" customWidth="1"/>
    <col min="13" max="13" width="7.50390625" style="2" customWidth="1"/>
    <col min="14" max="14" width="17.875" style="2" customWidth="1"/>
    <col min="15" max="15" width="4.625" style="2" bestFit="1" customWidth="1"/>
    <col min="16" max="16" width="17.875" style="2" bestFit="1" customWidth="1"/>
    <col min="17" max="17" width="4.625" style="2" bestFit="1" customWidth="1"/>
    <col min="18" max="16384" width="24.75390625" style="2" customWidth="1"/>
  </cols>
  <sheetData>
    <row r="1" spans="1:12" ht="28.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12" t="s">
        <v>30</v>
      </c>
      <c r="B2" s="4"/>
      <c r="C2" s="3"/>
      <c r="D2" s="3"/>
      <c r="E2" s="3"/>
      <c r="F2" s="3"/>
      <c r="G2" s="3"/>
      <c r="H2" s="3"/>
      <c r="I2" s="3"/>
      <c r="J2" s="3"/>
      <c r="K2" s="4"/>
      <c r="L2" s="3"/>
    </row>
    <row r="3" spans="1:12" ht="24" customHeight="1">
      <c r="A3" s="12"/>
      <c r="B3" s="4"/>
      <c r="C3" s="3"/>
      <c r="D3" s="3"/>
      <c r="E3" s="3"/>
      <c r="F3" s="3"/>
      <c r="G3" s="3"/>
      <c r="H3" s="3"/>
      <c r="I3" s="3"/>
      <c r="J3" s="3"/>
      <c r="K3" s="4"/>
      <c r="L3" s="3"/>
    </row>
    <row r="4" spans="1:12" ht="27" customHeight="1">
      <c r="A4" s="13" t="s">
        <v>0</v>
      </c>
      <c r="B4" s="63" t="s">
        <v>1</v>
      </c>
      <c r="C4" s="64"/>
      <c r="D4" s="64"/>
      <c r="E4" s="64"/>
      <c r="F4" s="65"/>
      <c r="G4" s="63" t="s">
        <v>34</v>
      </c>
      <c r="H4" s="64"/>
      <c r="I4" s="64"/>
      <c r="J4" s="64"/>
      <c r="K4" s="65"/>
      <c r="L4" s="66" t="s">
        <v>35</v>
      </c>
    </row>
    <row r="5" spans="1:12" ht="25.5" customHeight="1">
      <c r="A5" s="31"/>
      <c r="B5" s="32"/>
      <c r="C5" s="69" t="s">
        <v>41</v>
      </c>
      <c r="D5" s="58" t="s">
        <v>42</v>
      </c>
      <c r="E5" s="33" t="s">
        <v>2</v>
      </c>
      <c r="F5" s="58" t="s">
        <v>38</v>
      </c>
      <c r="G5" s="34" t="s">
        <v>3</v>
      </c>
      <c r="H5" s="69" t="s">
        <v>41</v>
      </c>
      <c r="I5" s="58" t="s">
        <v>42</v>
      </c>
      <c r="J5" s="33" t="s">
        <v>2</v>
      </c>
      <c r="K5" s="58" t="s">
        <v>38</v>
      </c>
      <c r="L5" s="67"/>
    </row>
    <row r="6" spans="1:12" ht="61.5" customHeight="1">
      <c r="A6" s="36"/>
      <c r="B6" s="37"/>
      <c r="C6" s="70"/>
      <c r="D6" s="71"/>
      <c r="E6" s="32"/>
      <c r="F6" s="71"/>
      <c r="G6" s="37"/>
      <c r="H6" s="70"/>
      <c r="I6" s="71"/>
      <c r="J6" s="32"/>
      <c r="K6" s="71"/>
      <c r="L6" s="67"/>
    </row>
    <row r="7" spans="1:12" ht="21">
      <c r="A7" s="39"/>
      <c r="B7" s="37"/>
      <c r="C7" s="37"/>
      <c r="D7" s="40"/>
      <c r="E7" s="37"/>
      <c r="F7" s="41"/>
      <c r="G7" s="40"/>
      <c r="H7" s="37"/>
      <c r="I7" s="40"/>
      <c r="J7" s="37"/>
      <c r="K7" s="42"/>
      <c r="L7" s="68"/>
    </row>
    <row r="8" spans="1:205" s="23" customFormat="1" ht="33" customHeight="1">
      <c r="A8" s="6" t="s">
        <v>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2"/>
      <c r="N8" s="22"/>
      <c r="O8" s="54"/>
      <c r="P8" s="22"/>
      <c r="Q8" s="54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</row>
    <row r="9" spans="1:205" s="23" customFormat="1" ht="33" customHeight="1">
      <c r="A9" s="7" t="s">
        <v>6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2"/>
      <c r="N9" s="22"/>
      <c r="O9" s="54"/>
      <c r="P9" s="22"/>
      <c r="Q9" s="54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</row>
    <row r="10" spans="1:205" s="23" customFormat="1" ht="33" customHeight="1">
      <c r="A10" s="7" t="s">
        <v>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2"/>
      <c r="N10" s="22"/>
      <c r="O10" s="54"/>
      <c r="P10" s="22"/>
      <c r="Q10" s="54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</row>
    <row r="11" spans="1:205" s="23" customFormat="1" ht="33" customHeight="1">
      <c r="A11" s="7" t="s">
        <v>31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2"/>
      <c r="N11" s="22"/>
      <c r="O11" s="54"/>
      <c r="P11" s="22"/>
      <c r="Q11" s="54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</row>
    <row r="12" spans="1:205" s="23" customFormat="1" ht="33" customHeight="1">
      <c r="A12" s="8" t="s">
        <v>32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2"/>
      <c r="N12" s="22"/>
      <c r="O12" s="54"/>
      <c r="P12" s="22"/>
      <c r="Q12" s="54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</row>
    <row r="13" spans="1:205" s="23" customFormat="1" ht="33" customHeight="1">
      <c r="A13" s="9" t="s">
        <v>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2"/>
      <c r="N13" s="22"/>
      <c r="O13" s="54"/>
      <c r="P13" s="22"/>
      <c r="Q13" s="54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</row>
    <row r="14" spans="1:205" s="23" customFormat="1" ht="33" customHeight="1">
      <c r="A14" s="7" t="s">
        <v>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2"/>
      <c r="N14" s="22"/>
      <c r="O14" s="54"/>
      <c r="P14" s="22"/>
      <c r="Q14" s="5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</row>
    <row r="15" spans="1:205" s="23" customFormat="1" ht="33" customHeight="1">
      <c r="A15" s="7" t="s">
        <v>10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2"/>
      <c r="N15" s="22"/>
      <c r="O15" s="54"/>
      <c r="P15" s="22"/>
      <c r="Q15" s="54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</row>
    <row r="16" spans="1:205" s="23" customFormat="1" ht="33" customHeight="1">
      <c r="A16" s="7" t="s">
        <v>26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2"/>
      <c r="N16" s="22"/>
      <c r="O16" s="54"/>
      <c r="P16" s="22"/>
      <c r="Q16" s="54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</row>
    <row r="17" spans="1:205" s="23" customFormat="1" ht="33" customHeight="1">
      <c r="A17" s="10" t="s">
        <v>11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2"/>
      <c r="N17" s="22"/>
      <c r="O17" s="54"/>
      <c r="P17" s="22"/>
      <c r="Q17" s="54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</row>
    <row r="18" spans="1:205" s="23" customFormat="1" ht="33" customHeight="1">
      <c r="A18" s="11" t="s">
        <v>12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2"/>
      <c r="N18" s="22"/>
      <c r="O18" s="54"/>
      <c r="P18" s="22"/>
      <c r="Q18" s="5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</row>
    <row r="19" spans="1:205" s="23" customFormat="1" ht="33" customHeight="1">
      <c r="A19" s="7" t="s">
        <v>13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2"/>
      <c r="N19" s="22"/>
      <c r="O19" s="54"/>
      <c r="P19" s="22"/>
      <c r="Q19" s="54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</row>
    <row r="20" spans="1:205" s="23" customFormat="1" ht="33" customHeight="1">
      <c r="A20" s="7" t="s">
        <v>27</v>
      </c>
      <c r="B20" s="26">
        <v>3586380</v>
      </c>
      <c r="C20" s="26">
        <v>0</v>
      </c>
      <c r="D20" s="26">
        <v>0</v>
      </c>
      <c r="E20" s="26">
        <v>3586380</v>
      </c>
      <c r="F20" s="26">
        <v>0</v>
      </c>
      <c r="G20" s="26">
        <v>2410031</v>
      </c>
      <c r="H20" s="26">
        <v>0</v>
      </c>
      <c r="I20" s="26">
        <v>0</v>
      </c>
      <c r="J20" s="26">
        <v>2410031</v>
      </c>
      <c r="K20" s="26">
        <v>0</v>
      </c>
      <c r="L20" s="26">
        <v>2410031</v>
      </c>
      <c r="M20" s="22"/>
      <c r="N20" s="22"/>
      <c r="O20" s="54"/>
      <c r="P20" s="22"/>
      <c r="Q20" s="54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</row>
    <row r="21" spans="1:205" s="23" customFormat="1" ht="33" customHeight="1">
      <c r="A21" s="7" t="s">
        <v>14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/>
      <c r="N21" s="22"/>
      <c r="O21" s="54"/>
      <c r="P21" s="22"/>
      <c r="Q21" s="54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</row>
    <row r="22" spans="1:205" s="23" customFormat="1" ht="33" customHeight="1">
      <c r="A22" s="10" t="s">
        <v>28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2"/>
      <c r="N22" s="22"/>
      <c r="O22" s="54"/>
      <c r="P22" s="22"/>
      <c r="Q22" s="54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</row>
    <row r="23" spans="1:205" s="23" customFormat="1" ht="33" customHeight="1">
      <c r="A23" s="6" t="s">
        <v>15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2"/>
      <c r="N23" s="22"/>
      <c r="O23" s="54"/>
      <c r="P23" s="22"/>
      <c r="Q23" s="54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</row>
    <row r="24" spans="1:205" s="23" customFormat="1" ht="33" customHeight="1">
      <c r="A24" s="7" t="s">
        <v>16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/>
      <c r="N24" s="22"/>
      <c r="O24" s="54"/>
      <c r="P24" s="22"/>
      <c r="Q24" s="54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</row>
    <row r="25" spans="1:205" s="23" customFormat="1" ht="33" customHeight="1">
      <c r="A25" s="7" t="s">
        <v>17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2"/>
      <c r="N25" s="22"/>
      <c r="O25" s="54"/>
      <c r="P25" s="22"/>
      <c r="Q25" s="54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</row>
    <row r="26" spans="1:205" s="23" customFormat="1" ht="33" customHeight="1">
      <c r="A26" s="7" t="s">
        <v>18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2"/>
      <c r="N26" s="22"/>
      <c r="O26" s="54"/>
      <c r="P26" s="22"/>
      <c r="Q26" s="54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</row>
    <row r="27" spans="1:205" s="23" customFormat="1" ht="33" customHeight="1">
      <c r="A27" s="10" t="s">
        <v>29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2"/>
      <c r="N27" s="22"/>
      <c r="O27" s="54"/>
      <c r="P27" s="22"/>
      <c r="Q27" s="5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</row>
    <row r="28" spans="1:205" s="23" customFormat="1" ht="33" customHeight="1">
      <c r="A28" s="6" t="s">
        <v>19</v>
      </c>
      <c r="B28" s="26">
        <v>5524050</v>
      </c>
      <c r="C28" s="26">
        <v>60250</v>
      </c>
      <c r="D28" s="26">
        <v>1756400</v>
      </c>
      <c r="E28" s="26">
        <v>3707400</v>
      </c>
      <c r="F28" s="26">
        <v>0</v>
      </c>
      <c r="G28" s="26">
        <v>1282538</v>
      </c>
      <c r="H28" s="26">
        <v>35988</v>
      </c>
      <c r="I28" s="26">
        <v>0</v>
      </c>
      <c r="J28" s="26">
        <v>1246550</v>
      </c>
      <c r="K28" s="26">
        <v>0</v>
      </c>
      <c r="L28" s="26">
        <v>1282538</v>
      </c>
      <c r="M28" s="22"/>
      <c r="N28" s="22"/>
      <c r="O28" s="54"/>
      <c r="P28" s="22"/>
      <c r="Q28" s="54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</row>
    <row r="29" spans="1:205" s="23" customFormat="1" ht="33" customHeight="1">
      <c r="A29" s="7" t="s">
        <v>20</v>
      </c>
      <c r="B29" s="26">
        <v>11388</v>
      </c>
      <c r="C29" s="26">
        <v>0</v>
      </c>
      <c r="D29" s="26">
        <v>0</v>
      </c>
      <c r="E29" s="26">
        <v>11388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2"/>
      <c r="N29" s="22"/>
      <c r="O29" s="54"/>
      <c r="P29" s="22"/>
      <c r="Q29" s="54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</row>
    <row r="30" spans="1:205" s="23" customFormat="1" ht="33" customHeight="1">
      <c r="A30" s="7" t="s">
        <v>21</v>
      </c>
      <c r="B30" s="26">
        <v>76800</v>
      </c>
      <c r="C30" s="26">
        <v>0</v>
      </c>
      <c r="D30" s="26">
        <v>0</v>
      </c>
      <c r="E30" s="26">
        <v>76800</v>
      </c>
      <c r="F30" s="26">
        <v>0</v>
      </c>
      <c r="G30" s="26">
        <v>15898</v>
      </c>
      <c r="H30" s="26">
        <v>0</v>
      </c>
      <c r="I30" s="26">
        <v>0</v>
      </c>
      <c r="J30" s="26">
        <v>15898</v>
      </c>
      <c r="K30" s="26">
        <v>0</v>
      </c>
      <c r="L30" s="26">
        <v>15898</v>
      </c>
      <c r="M30" s="22"/>
      <c r="N30" s="22"/>
      <c r="O30" s="54"/>
      <c r="P30" s="22"/>
      <c r="Q30" s="5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</row>
    <row r="31" spans="1:205" s="23" customFormat="1" ht="33" customHeight="1">
      <c r="A31" s="7" t="s">
        <v>22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2"/>
      <c r="N31" s="22"/>
      <c r="O31" s="54"/>
      <c r="P31" s="22"/>
      <c r="Q31" s="54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</row>
    <row r="32" spans="1:205" s="23" customFormat="1" ht="33" customHeight="1">
      <c r="A32" s="10" t="s">
        <v>23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2"/>
      <c r="N32" s="22"/>
      <c r="O32" s="54"/>
      <c r="P32" s="22"/>
      <c r="Q32" s="54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</row>
    <row r="33" spans="1:205" s="23" customFormat="1" ht="33" customHeight="1">
      <c r="A33" s="7" t="s">
        <v>24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2"/>
      <c r="N33" s="22"/>
      <c r="O33" s="54"/>
      <c r="P33" s="22"/>
      <c r="Q33" s="54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</row>
    <row r="34" spans="1:205" s="23" customFormat="1" ht="33" customHeight="1" thickBot="1">
      <c r="A34" s="7" t="s">
        <v>33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2"/>
      <c r="N34" s="22"/>
      <c r="O34" s="54"/>
      <c r="P34" s="22"/>
      <c r="Q34" s="54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</row>
    <row r="35" spans="1:205" ht="33" customHeight="1" thickTop="1">
      <c r="A35" s="15" t="s">
        <v>25</v>
      </c>
      <c r="B35" s="5">
        <f aca="true" t="shared" si="0" ref="B35:L35">SUM(B8:B34)</f>
        <v>9198618</v>
      </c>
      <c r="C35" s="5">
        <f t="shared" si="0"/>
        <v>60250</v>
      </c>
      <c r="D35" s="5">
        <f t="shared" si="0"/>
        <v>1756400</v>
      </c>
      <c r="E35" s="5">
        <f t="shared" si="0"/>
        <v>7381968</v>
      </c>
      <c r="F35" s="5">
        <f t="shared" si="0"/>
        <v>0</v>
      </c>
      <c r="G35" s="5">
        <f t="shared" si="0"/>
        <v>3708467</v>
      </c>
      <c r="H35" s="5">
        <f t="shared" si="0"/>
        <v>35988</v>
      </c>
      <c r="I35" s="5">
        <f t="shared" si="0"/>
        <v>0</v>
      </c>
      <c r="J35" s="5">
        <f t="shared" si="0"/>
        <v>3672479</v>
      </c>
      <c r="K35" s="5">
        <f t="shared" si="0"/>
        <v>0</v>
      </c>
      <c r="L35" s="5">
        <f t="shared" si="0"/>
        <v>3708467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</row>
    <row r="36" spans="1:205" ht="69" customHeight="1">
      <c r="A36" s="16"/>
      <c r="M36" s="24"/>
      <c r="N36" s="53"/>
      <c r="O36" s="24"/>
      <c r="P36" s="53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</row>
    <row r="37" spans="1:205" ht="29.25" customHeight="1">
      <c r="A37" s="28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</row>
    <row r="38" spans="1:205" ht="28.5">
      <c r="A38" s="12" t="s">
        <v>30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1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</row>
    <row r="39" spans="1:205" ht="28.5">
      <c r="A39" s="12"/>
      <c r="B39" s="4"/>
      <c r="C39" s="3"/>
      <c r="D39" s="3"/>
      <c r="E39" s="3"/>
      <c r="F39" s="3"/>
      <c r="G39" s="3"/>
      <c r="H39" s="3"/>
      <c r="I39" s="3"/>
      <c r="J39" s="3"/>
      <c r="K39" s="3"/>
      <c r="L39" s="17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</row>
    <row r="40" spans="1:205" ht="24">
      <c r="A40" s="18" t="s">
        <v>0</v>
      </c>
      <c r="B40" s="55" t="s">
        <v>36</v>
      </c>
      <c r="C40" s="56"/>
      <c r="D40" s="56"/>
      <c r="E40" s="56"/>
      <c r="F40" s="57"/>
      <c r="G40" s="29" t="s">
        <v>37</v>
      </c>
      <c r="H40" s="30"/>
      <c r="I40" s="3"/>
      <c r="J40" s="3"/>
      <c r="K40" s="3"/>
      <c r="L40" s="17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</row>
    <row r="41" spans="1:205" ht="24" customHeight="1">
      <c r="A41" s="14"/>
      <c r="B41" s="35" t="s">
        <v>4</v>
      </c>
      <c r="C41" s="58" t="s">
        <v>41</v>
      </c>
      <c r="D41" s="58" t="s">
        <v>40</v>
      </c>
      <c r="E41" s="44" t="s">
        <v>2</v>
      </c>
      <c r="F41" s="58" t="s">
        <v>38</v>
      </c>
      <c r="G41" s="45"/>
      <c r="H41" s="61" t="s">
        <v>39</v>
      </c>
      <c r="I41" s="3"/>
      <c r="J41" s="3"/>
      <c r="K41" s="3"/>
      <c r="L41" s="17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</row>
    <row r="42" spans="1:205" ht="24">
      <c r="A42" s="14"/>
      <c r="B42" s="38"/>
      <c r="C42" s="59"/>
      <c r="D42" s="59"/>
      <c r="E42" s="45"/>
      <c r="F42" s="59"/>
      <c r="G42" s="46"/>
      <c r="H42" s="62"/>
      <c r="I42" s="3"/>
      <c r="J42" s="3"/>
      <c r="K42" s="3"/>
      <c r="L42" s="17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</row>
    <row r="43" spans="1:205" ht="24">
      <c r="A43" s="14"/>
      <c r="B43" s="43"/>
      <c r="C43" s="59"/>
      <c r="D43" s="60"/>
      <c r="E43" s="46"/>
      <c r="F43" s="59"/>
      <c r="G43" s="46"/>
      <c r="H43" s="62"/>
      <c r="I43" s="47"/>
      <c r="J43" s="47"/>
      <c r="K43" s="3"/>
      <c r="L43" s="17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</row>
    <row r="44" spans="1:206" s="23" customFormat="1" ht="33" customHeight="1">
      <c r="A44" s="6" t="s">
        <v>5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19"/>
      <c r="J44" s="20"/>
      <c r="K44" s="20"/>
      <c r="L44" s="20"/>
      <c r="M44" s="22"/>
      <c r="N44" s="22"/>
      <c r="O44" s="54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</row>
    <row r="45" spans="1:206" s="23" customFormat="1" ht="33" customHeight="1">
      <c r="A45" s="7" t="s">
        <v>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9"/>
      <c r="J45" s="20"/>
      <c r="K45" s="20"/>
      <c r="L45" s="20"/>
      <c r="M45" s="22"/>
      <c r="N45" s="22"/>
      <c r="O45" s="54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</row>
    <row r="46" spans="1:206" s="23" customFormat="1" ht="33" customHeight="1">
      <c r="A46" s="7" t="s">
        <v>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19"/>
      <c r="J46" s="20"/>
      <c r="K46" s="20"/>
      <c r="L46" s="20"/>
      <c r="M46" s="22"/>
      <c r="N46" s="22"/>
      <c r="O46" s="5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</row>
    <row r="47" spans="1:206" s="23" customFormat="1" ht="33" customHeight="1">
      <c r="A47" s="7" t="s">
        <v>31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19"/>
      <c r="J47" s="20"/>
      <c r="K47" s="20"/>
      <c r="L47" s="20"/>
      <c r="M47" s="22"/>
      <c r="N47" s="22"/>
      <c r="O47" s="54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</row>
    <row r="48" spans="1:206" s="23" customFormat="1" ht="33" customHeight="1">
      <c r="A48" s="8" t="s">
        <v>32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9"/>
      <c r="J48" s="20"/>
      <c r="K48" s="20"/>
      <c r="L48" s="20"/>
      <c r="M48" s="22"/>
      <c r="N48" s="22"/>
      <c r="O48" s="54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</row>
    <row r="49" spans="1:206" s="23" customFormat="1" ht="33" customHeight="1">
      <c r="A49" s="9" t="s">
        <v>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19"/>
      <c r="J49" s="20"/>
      <c r="K49" s="20"/>
      <c r="L49" s="20"/>
      <c r="M49" s="22"/>
      <c r="N49" s="22"/>
      <c r="O49" s="54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</row>
    <row r="50" spans="1:206" s="23" customFormat="1" ht="33" customHeight="1">
      <c r="A50" s="7" t="s">
        <v>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9"/>
      <c r="J50" s="20"/>
      <c r="K50" s="20"/>
      <c r="L50" s="20"/>
      <c r="M50" s="22"/>
      <c r="N50" s="22"/>
      <c r="O50" s="54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</row>
    <row r="51" spans="1:206" s="23" customFormat="1" ht="33" customHeight="1">
      <c r="A51" s="7" t="s">
        <v>10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9"/>
      <c r="J51" s="20"/>
      <c r="K51" s="20"/>
      <c r="L51" s="20"/>
      <c r="M51" s="22"/>
      <c r="N51" s="22"/>
      <c r="O51" s="54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</row>
    <row r="52" spans="1:206" s="23" customFormat="1" ht="33" customHeight="1">
      <c r="A52" s="7" t="s">
        <v>26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19"/>
      <c r="J52" s="20"/>
      <c r="K52" s="20"/>
      <c r="L52" s="20"/>
      <c r="M52" s="22"/>
      <c r="N52" s="22"/>
      <c r="O52" s="5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</row>
    <row r="53" spans="1:206" s="23" customFormat="1" ht="33" customHeight="1">
      <c r="A53" s="10" t="s">
        <v>11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19"/>
      <c r="J53" s="20"/>
      <c r="K53" s="20"/>
      <c r="L53" s="20"/>
      <c r="M53" s="22"/>
      <c r="N53" s="22"/>
      <c r="O53" s="54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</row>
    <row r="54" spans="1:206" s="23" customFormat="1" ht="33" customHeight="1">
      <c r="A54" s="11" t="s">
        <v>12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19"/>
      <c r="J54" s="20"/>
      <c r="K54" s="20"/>
      <c r="L54" s="20"/>
      <c r="M54" s="22"/>
      <c r="N54" s="22"/>
      <c r="O54" s="54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</row>
    <row r="55" spans="1:206" s="23" customFormat="1" ht="33" customHeight="1">
      <c r="A55" s="7" t="s">
        <v>13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19"/>
      <c r="J55" s="20"/>
      <c r="K55" s="20"/>
      <c r="L55" s="20"/>
      <c r="M55" s="22"/>
      <c r="N55" s="22"/>
      <c r="O55" s="54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</row>
    <row r="56" spans="1:206" s="23" customFormat="1" ht="33" customHeight="1">
      <c r="A56" s="7" t="s">
        <v>27</v>
      </c>
      <c r="B56" s="26">
        <v>239739</v>
      </c>
      <c r="C56" s="26">
        <v>0</v>
      </c>
      <c r="D56" s="26">
        <v>0</v>
      </c>
      <c r="E56" s="26">
        <v>239739</v>
      </c>
      <c r="F56" s="26">
        <v>0</v>
      </c>
      <c r="G56" s="26">
        <v>239739</v>
      </c>
      <c r="H56" s="26">
        <v>0</v>
      </c>
      <c r="I56" s="19"/>
      <c r="J56" s="20"/>
      <c r="K56" s="20"/>
      <c r="L56" s="20"/>
      <c r="M56" s="22"/>
      <c r="N56" s="22"/>
      <c r="O56" s="54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</row>
    <row r="57" spans="1:206" s="23" customFormat="1" ht="33" customHeight="1">
      <c r="A57" s="7" t="s">
        <v>14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19"/>
      <c r="J57" s="20"/>
      <c r="K57" s="20"/>
      <c r="L57" s="20"/>
      <c r="M57" s="22"/>
      <c r="N57" s="22"/>
      <c r="O57" s="54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</row>
    <row r="58" spans="1:206" s="23" customFormat="1" ht="33" customHeight="1">
      <c r="A58" s="10" t="s">
        <v>28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19"/>
      <c r="J58" s="20"/>
      <c r="K58" s="20"/>
      <c r="L58" s="20"/>
      <c r="M58" s="22"/>
      <c r="N58" s="22"/>
      <c r="O58" s="54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</row>
    <row r="59" spans="1:206" s="23" customFormat="1" ht="33" customHeight="1">
      <c r="A59" s="6" t="s">
        <v>15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19"/>
      <c r="J59" s="20"/>
      <c r="K59" s="20"/>
      <c r="L59" s="20"/>
      <c r="M59" s="22"/>
      <c r="N59" s="22"/>
      <c r="O59" s="54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</row>
    <row r="60" spans="1:206" s="23" customFormat="1" ht="33" customHeight="1">
      <c r="A60" s="7" t="s">
        <v>16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19"/>
      <c r="J60" s="20"/>
      <c r="K60" s="20"/>
      <c r="L60" s="20"/>
      <c r="M60" s="22"/>
      <c r="N60" s="22"/>
      <c r="O60" s="54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</row>
    <row r="61" spans="1:206" s="23" customFormat="1" ht="33" customHeight="1">
      <c r="A61" s="7" t="s">
        <v>17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9"/>
      <c r="J61" s="20"/>
      <c r="K61" s="20"/>
      <c r="L61" s="20"/>
      <c r="M61" s="22"/>
      <c r="N61" s="22"/>
      <c r="O61" s="54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</row>
    <row r="62" spans="1:206" s="23" customFormat="1" ht="33" customHeight="1">
      <c r="A62" s="7" t="s">
        <v>18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19"/>
      <c r="J62" s="20"/>
      <c r="K62" s="20"/>
      <c r="L62" s="20"/>
      <c r="M62" s="22"/>
      <c r="N62" s="22"/>
      <c r="O62" s="54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</row>
    <row r="63" spans="1:206" s="23" customFormat="1" ht="33" customHeight="1">
      <c r="A63" s="10" t="s">
        <v>29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19"/>
      <c r="J63" s="20"/>
      <c r="K63" s="20"/>
      <c r="L63" s="20"/>
      <c r="M63" s="22"/>
      <c r="N63" s="22"/>
      <c r="O63" s="54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</row>
    <row r="64" spans="1:206" s="23" customFormat="1" ht="33" customHeight="1">
      <c r="A64" s="6" t="s">
        <v>19</v>
      </c>
      <c r="B64" s="26">
        <v>190504</v>
      </c>
      <c r="C64" s="26">
        <v>10547</v>
      </c>
      <c r="D64" s="26">
        <v>0</v>
      </c>
      <c r="E64" s="26">
        <v>179957</v>
      </c>
      <c r="F64" s="26">
        <v>0</v>
      </c>
      <c r="G64" s="26">
        <v>190504</v>
      </c>
      <c r="H64" s="26">
        <v>190504</v>
      </c>
      <c r="I64" s="19"/>
      <c r="J64" s="20"/>
      <c r="K64" s="20"/>
      <c r="L64" s="20"/>
      <c r="M64" s="22"/>
      <c r="N64" s="22"/>
      <c r="O64" s="54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</row>
    <row r="65" spans="1:206" s="23" customFormat="1" ht="33" customHeight="1">
      <c r="A65" s="7" t="s">
        <v>20</v>
      </c>
      <c r="B65" s="26">
        <v>450</v>
      </c>
      <c r="C65" s="26">
        <v>0</v>
      </c>
      <c r="D65" s="26">
        <v>0</v>
      </c>
      <c r="E65" s="26">
        <v>450</v>
      </c>
      <c r="F65" s="26">
        <v>0</v>
      </c>
      <c r="G65" s="26">
        <v>450</v>
      </c>
      <c r="H65" s="26">
        <v>0</v>
      </c>
      <c r="I65" s="19"/>
      <c r="J65" s="20"/>
      <c r="K65" s="20"/>
      <c r="L65" s="20"/>
      <c r="M65" s="22"/>
      <c r="N65" s="22"/>
      <c r="O65" s="54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</row>
    <row r="66" spans="1:206" s="23" customFormat="1" ht="33" customHeight="1">
      <c r="A66" s="7" t="s">
        <v>21</v>
      </c>
      <c r="B66" s="26">
        <v>18966</v>
      </c>
      <c r="C66" s="26">
        <v>0</v>
      </c>
      <c r="D66" s="26">
        <v>0</v>
      </c>
      <c r="E66" s="26">
        <v>18966</v>
      </c>
      <c r="F66" s="26">
        <v>0</v>
      </c>
      <c r="G66" s="26">
        <v>18966</v>
      </c>
      <c r="H66" s="26">
        <v>0</v>
      </c>
      <c r="I66" s="19"/>
      <c r="J66" s="20"/>
      <c r="K66" s="20"/>
      <c r="L66" s="20"/>
      <c r="M66" s="22"/>
      <c r="N66" s="22"/>
      <c r="O66" s="54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</row>
    <row r="67" spans="1:206" s="23" customFormat="1" ht="33" customHeight="1">
      <c r="A67" s="7" t="s">
        <v>22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19"/>
      <c r="J67" s="20"/>
      <c r="K67" s="20"/>
      <c r="L67" s="20"/>
      <c r="M67" s="22"/>
      <c r="N67" s="22"/>
      <c r="O67" s="54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</row>
    <row r="68" spans="1:206" s="23" customFormat="1" ht="33" customHeight="1">
      <c r="A68" s="10" t="s">
        <v>23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19"/>
      <c r="J68" s="20"/>
      <c r="K68" s="20"/>
      <c r="L68" s="20"/>
      <c r="M68" s="22"/>
      <c r="N68" s="22"/>
      <c r="O68" s="54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</row>
    <row r="69" spans="1:206" s="23" customFormat="1" ht="33" customHeight="1">
      <c r="A69" s="7" t="s">
        <v>24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19"/>
      <c r="J69" s="20"/>
      <c r="K69" s="20"/>
      <c r="L69" s="20"/>
      <c r="M69" s="22"/>
      <c r="N69" s="22"/>
      <c r="O69" s="54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</row>
    <row r="70" spans="1:206" s="23" customFormat="1" ht="33" customHeight="1" thickBot="1">
      <c r="A70" s="7" t="s">
        <v>33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19"/>
      <c r="J70" s="20"/>
      <c r="K70" s="20"/>
      <c r="L70" s="20"/>
      <c r="M70" s="22"/>
      <c r="N70" s="22"/>
      <c r="O70" s="54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</row>
    <row r="71" spans="1:206" ht="33" customHeight="1" thickTop="1">
      <c r="A71" s="15" t="s">
        <v>25</v>
      </c>
      <c r="B71" s="5">
        <f aca="true" t="shared" si="1" ref="B71:H71">SUM(B44:B70)</f>
        <v>449659</v>
      </c>
      <c r="C71" s="5">
        <f t="shared" si="1"/>
        <v>10547</v>
      </c>
      <c r="D71" s="5">
        <f t="shared" si="1"/>
        <v>0</v>
      </c>
      <c r="E71" s="5">
        <f t="shared" si="1"/>
        <v>439112</v>
      </c>
      <c r="F71" s="5">
        <f t="shared" si="1"/>
        <v>0</v>
      </c>
      <c r="G71" s="5">
        <f t="shared" si="1"/>
        <v>449659</v>
      </c>
      <c r="H71" s="5">
        <f t="shared" si="1"/>
        <v>190504</v>
      </c>
      <c r="I71" s="19"/>
      <c r="J71" s="20"/>
      <c r="K71" s="20"/>
      <c r="L71" s="20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</row>
    <row r="72" spans="1:205" ht="24">
      <c r="A72" s="21"/>
      <c r="B72" s="49"/>
      <c r="C72" s="49"/>
      <c r="D72" s="49"/>
      <c r="E72" s="49"/>
      <c r="F72" s="50"/>
      <c r="G72" s="50"/>
      <c r="H72" s="50"/>
      <c r="I72" s="48"/>
      <c r="J72" s="48"/>
      <c r="K72" s="1"/>
      <c r="L72" s="1"/>
      <c r="M72" s="24"/>
      <c r="N72" s="53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</row>
    <row r="73" spans="1:205" ht="24">
      <c r="A73" s="21"/>
      <c r="B73" s="51"/>
      <c r="C73" s="51"/>
      <c r="D73" s="51"/>
      <c r="E73" s="51"/>
      <c r="F73" s="51"/>
      <c r="G73" s="51"/>
      <c r="H73" s="51"/>
      <c r="I73" s="48"/>
      <c r="J73" s="48"/>
      <c r="K73" s="1"/>
      <c r="L73" s="1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</row>
    <row r="74" spans="1:205" ht="24">
      <c r="A74" s="21"/>
      <c r="B74" s="52"/>
      <c r="C74" s="51"/>
      <c r="D74" s="51"/>
      <c r="E74" s="51"/>
      <c r="F74" s="51"/>
      <c r="G74" s="51"/>
      <c r="H74" s="51"/>
      <c r="I74" s="48"/>
      <c r="J74" s="48"/>
      <c r="K74" s="1"/>
      <c r="L74" s="1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</row>
    <row r="75" spans="1:205" ht="24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</row>
    <row r="76" spans="1:205" ht="24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</row>
  </sheetData>
  <sheetProtection/>
  <mergeCells count="14">
    <mergeCell ref="H41:H43"/>
    <mergeCell ref="L4:L7"/>
    <mergeCell ref="B40:F40"/>
    <mergeCell ref="C5:C6"/>
    <mergeCell ref="D5:D6"/>
    <mergeCell ref="F5:F6"/>
    <mergeCell ref="H5:H6"/>
    <mergeCell ref="I5:I6"/>
    <mergeCell ref="K5:K6"/>
    <mergeCell ref="B4:F4"/>
    <mergeCell ref="G4:K4"/>
    <mergeCell ref="C41:C43"/>
    <mergeCell ref="D41:D43"/>
    <mergeCell ref="F41:F43"/>
  </mergeCells>
  <printOptions horizontalCentered="1"/>
  <pageMargins left="0.5905511811023623" right="0.5905511811023623" top="0.5905511811023623" bottom="0.3937007874015748" header="0.5118110236220472" footer="0.31496062992125984"/>
  <pageSetup firstPageNumber="258" useFirstPageNumber="1" fitToHeight="5" horizontalDpi="600" verticalDpi="600" orientation="portrait" paperSize="9" scale="29" r:id="rId1"/>
  <headerFooter alignWithMargins="0">
    <oddFooter>&amp;C&amp;34&amp;P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2011-03-03T04:42:12Z</cp:lastPrinted>
  <dcterms:created xsi:type="dcterms:W3CDTF">2004-12-13T05:22:54Z</dcterms:created>
  <dcterms:modified xsi:type="dcterms:W3CDTF">2012-08-07T05:18:00Z</dcterms:modified>
  <cp:category/>
  <cp:version/>
  <cp:contentType/>
  <cp:contentStatus/>
</cp:coreProperties>
</file>