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15" windowHeight="4725" activeTab="1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'第３４一組表地方債現在高償還'!$A$1:$N$69</definedName>
    <definedName name="_xlnm.Print_Area" localSheetId="1">'第３４一組表地方債現在高償還 (2)'!$A$1:$K$73</definedName>
  </definedNames>
  <calcPr fullCalcOnLoad="1"/>
</workbook>
</file>

<file path=xl/sharedStrings.xml><?xml version="1.0" encoding="utf-8"?>
<sst xmlns="http://schemas.openxmlformats.org/spreadsheetml/2006/main" count="129" uniqueCount="72">
  <si>
    <t>一部事務組合名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</si>
  <si>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</si>
  <si>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</si>
  <si>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</si>
  <si>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</si>
  <si>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</si>
  <si>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</si>
  <si>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</si>
  <si>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</si>
  <si>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</si>
  <si>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</si>
  <si>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</si>
  <si>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</si>
  <si>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</si>
  <si>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</si>
  <si>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</si>
  <si>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</si>
  <si>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</si>
  <si>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</si>
  <si>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</si>
  <si>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</si>
  <si>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</si>
  <si>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</si>
  <si>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</si>
  <si>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</si>
  <si>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</si>
  <si>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</si>
  <si>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</si>
  <si>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</si>
  <si>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</si>
  <si>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合　　　計</t>
  </si>
  <si>
    <t>うち旧資金運用部資金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</si>
  <si>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</si>
  <si>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</si>
  <si>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</si>
  <si>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</si>
  <si>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</si>
  <si>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</si>
  <si>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</si>
  <si>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</si>
  <si>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</si>
  <si>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</si>
  <si>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地方債現在高の利率別内訳</t>
  </si>
  <si>
    <t>金融機関</t>
  </si>
  <si>
    <t>福島県伊達郡国見町桑折町有北山組合</t>
  </si>
  <si>
    <t>伊達市国見町大枝小学校組合</t>
  </si>
  <si>
    <t>福島県後期高齢者医療広域連合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</si>
  <si>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</si>
  <si>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</si>
  <si>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</si>
  <si>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</si>
  <si>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</si>
  <si>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</si>
  <si>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</si>
  <si>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地方債現在高の借入先別内訳</t>
  </si>
  <si>
    <t>１財政融資資金</t>
  </si>
  <si>
    <t>２旧郵政公社資金</t>
  </si>
  <si>
    <t>（１）旧郵貯資金</t>
  </si>
  <si>
    <t>（２）旧簡保資金</t>
  </si>
  <si>
    <t>うち旧公営企業
金融公庫資金</t>
  </si>
  <si>
    <t>５市中銀行</t>
  </si>
  <si>
    <t>６その他の</t>
  </si>
  <si>
    <t>４国の予算貸付</t>
  </si>
  <si>
    <t>・政府関係機関
 貸付</t>
  </si>
  <si>
    <t>年度別償還額の状況（元利償還額）</t>
  </si>
  <si>
    <t>３地方公共団体</t>
  </si>
  <si>
    <t>平成３１年度</t>
  </si>
  <si>
    <t>平成３２年度</t>
  </si>
  <si>
    <t>　金融機構資金</t>
  </si>
  <si>
    <t>平成３３年度</t>
  </si>
  <si>
    <t>　第３４表  平成２３年度末地方債現在高及び年度別償還の状況</t>
  </si>
  <si>
    <t>　第３４表  平成２３年度末地方債現在高及び年度別償還の状況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</si>
</sst>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8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top" shrinkToFit="1"/>
    </xf>
    <xf numFmtId="176" fontId="4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center" vertical="top" wrapText="1"/>
    </xf>
    <xf numFmtId="176" fontId="10" fillId="0" borderId="27" xfId="0" applyNumberFormat="1" applyFont="1" applyFill="1" applyBorder="1" applyAlignment="1">
      <alignment horizontal="left" vertical="top" wrapText="1"/>
    </xf>
    <xf numFmtId="3" fontId="0" fillId="0" borderId="28" xfId="0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OutlineSymbols="0" view="pageBreakPreview" zoomScale="50" zoomScaleNormal="87" zoomScaleSheetLayoutView="50" zoomScalePageLayoutView="0" workbookViewId="0" topLeftCell="B61">
      <selection activeCell="P9" sqref="P9"/>
    </sheetView>
  </sheetViews>
  <sheetFormatPr defaultColWidth="24.75390625" defaultRowHeight="34.5" customHeight="1"/>
  <cols>
    <col min="1" max="1" width="42.625" style="14" customWidth="1"/>
    <col min="2" max="14" width="19.375" style="14" customWidth="1"/>
    <col min="15" max="16384" width="24.75390625" style="14" customWidth="1"/>
  </cols>
  <sheetData>
    <row r="1" spans="1:14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8.5">
      <c r="A2" s="10" t="s">
        <v>71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3" customHeight="1">
      <c r="A4" s="33" t="s">
        <v>0</v>
      </c>
      <c r="B4" s="16" t="s">
        <v>54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37</v>
      </c>
    </row>
    <row r="5" spans="1:14" ht="33" customHeight="1">
      <c r="A5" s="27"/>
      <c r="B5" s="52" t="s">
        <v>55</v>
      </c>
      <c r="C5" s="53"/>
      <c r="D5" s="52" t="s">
        <v>56</v>
      </c>
      <c r="E5" s="21"/>
      <c r="F5" s="22"/>
      <c r="G5" s="57" t="s">
        <v>65</v>
      </c>
      <c r="H5" s="58"/>
      <c r="I5" s="63" t="s">
        <v>62</v>
      </c>
      <c r="J5" s="23" t="s">
        <v>60</v>
      </c>
      <c r="K5" s="23" t="s">
        <v>61</v>
      </c>
      <c r="L5" s="23" t="s">
        <v>32</v>
      </c>
      <c r="M5" s="23" t="s">
        <v>33</v>
      </c>
      <c r="N5" s="24"/>
    </row>
    <row r="6" spans="1:14" ht="33" customHeight="1">
      <c r="A6" s="27"/>
      <c r="B6" s="24"/>
      <c r="C6" s="62" t="s">
        <v>31</v>
      </c>
      <c r="D6" s="55"/>
      <c r="E6" s="59" t="s">
        <v>57</v>
      </c>
      <c r="F6" s="60" t="s">
        <v>58</v>
      </c>
      <c r="G6" s="61" t="s">
        <v>68</v>
      </c>
      <c r="H6" s="67" t="s">
        <v>59</v>
      </c>
      <c r="I6" s="68" t="s">
        <v>63</v>
      </c>
      <c r="J6" s="25"/>
      <c r="K6" s="26" t="s">
        <v>43</v>
      </c>
      <c r="L6" s="25"/>
      <c r="M6" s="25"/>
      <c r="N6" s="24"/>
    </row>
    <row r="7" spans="1:14" ht="33" customHeight="1">
      <c r="A7" s="36"/>
      <c r="B7" s="54"/>
      <c r="C7" s="50"/>
      <c r="D7" s="55"/>
      <c r="E7" s="51"/>
      <c r="F7" s="27"/>
      <c r="G7" s="20"/>
      <c r="H7" s="56"/>
      <c r="I7" s="69"/>
      <c r="J7" s="25"/>
      <c r="K7" s="25"/>
      <c r="L7" s="25"/>
      <c r="M7" s="25"/>
      <c r="N7" s="24"/>
    </row>
    <row r="8" spans="1:14" ht="36" customHeight="1">
      <c r="A8" s="1" t="s">
        <v>11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5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7">
        <v>0</v>
      </c>
    </row>
    <row r="9" spans="1:14" ht="36" customHeight="1">
      <c r="A9" s="2" t="s">
        <v>12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8">
        <v>0</v>
      </c>
    </row>
    <row r="10" spans="1:14" ht="36" customHeight="1">
      <c r="A10" s="2" t="s">
        <v>13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8">
        <v>0</v>
      </c>
    </row>
    <row r="11" spans="1:14" ht="36" customHeight="1">
      <c r="A11" s="2" t="s">
        <v>44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8">
        <v>0</v>
      </c>
    </row>
    <row r="12" spans="1:14" ht="36" customHeight="1">
      <c r="A12" s="3" t="s">
        <v>45</v>
      </c>
      <c r="B12" s="65">
        <v>37365</v>
      </c>
      <c r="C12" s="65">
        <v>37365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8">
        <v>37365</v>
      </c>
    </row>
    <row r="13" spans="1:14" ht="36" customHeight="1">
      <c r="A13" s="4" t="s">
        <v>14</v>
      </c>
      <c r="B13" s="64">
        <v>2025038</v>
      </c>
      <c r="C13" s="64">
        <v>75946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50250</v>
      </c>
      <c r="L13" s="64">
        <v>0</v>
      </c>
      <c r="M13" s="64">
        <v>0</v>
      </c>
      <c r="N13" s="7">
        <v>2075288</v>
      </c>
    </row>
    <row r="14" spans="1:14" ht="36" customHeight="1">
      <c r="A14" s="2" t="s">
        <v>15</v>
      </c>
      <c r="B14" s="65">
        <v>13534</v>
      </c>
      <c r="C14" s="65">
        <v>13534</v>
      </c>
      <c r="D14" s="65">
        <v>51235</v>
      </c>
      <c r="E14" s="65">
        <v>51235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8">
        <v>64769</v>
      </c>
    </row>
    <row r="15" spans="1:14" ht="36" customHeight="1">
      <c r="A15" s="2" t="s">
        <v>16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8">
        <v>0</v>
      </c>
    </row>
    <row r="16" spans="1:14" ht="36" customHeight="1">
      <c r="A16" s="2" t="s">
        <v>38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8">
        <v>0</v>
      </c>
    </row>
    <row r="17" spans="1:14" ht="36" customHeight="1">
      <c r="A17" s="5" t="s">
        <v>17</v>
      </c>
      <c r="B17" s="66">
        <v>1058981</v>
      </c>
      <c r="C17" s="66">
        <v>1058981</v>
      </c>
      <c r="D17" s="66">
        <v>131416</v>
      </c>
      <c r="E17" s="66">
        <v>131416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9">
        <v>1190397</v>
      </c>
    </row>
    <row r="18" spans="1:14" ht="36" customHeight="1">
      <c r="A18" s="6" t="s">
        <v>18</v>
      </c>
      <c r="B18" s="65">
        <v>277358</v>
      </c>
      <c r="C18" s="65">
        <v>256920</v>
      </c>
      <c r="D18" s="65">
        <v>46743</v>
      </c>
      <c r="E18" s="65">
        <v>46743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8">
        <v>324101</v>
      </c>
    </row>
    <row r="19" spans="1:14" ht="36" customHeight="1">
      <c r="A19" s="2" t="s">
        <v>19</v>
      </c>
      <c r="B19" s="65">
        <v>1204535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137694</v>
      </c>
      <c r="K19" s="65">
        <v>302047</v>
      </c>
      <c r="L19" s="65">
        <v>0</v>
      </c>
      <c r="M19" s="65">
        <v>0</v>
      </c>
      <c r="N19" s="8">
        <v>1644276</v>
      </c>
    </row>
    <row r="20" spans="1:14" ht="36" customHeight="1">
      <c r="A20" s="2" t="s">
        <v>39</v>
      </c>
      <c r="B20" s="65">
        <v>2054873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143449</v>
      </c>
      <c r="L20" s="65">
        <v>0</v>
      </c>
      <c r="M20" s="65">
        <v>0</v>
      </c>
      <c r="N20" s="8">
        <v>2198322</v>
      </c>
    </row>
    <row r="21" spans="1:14" ht="36" customHeight="1">
      <c r="A21" s="2" t="s">
        <v>20</v>
      </c>
      <c r="B21" s="65">
        <v>640906</v>
      </c>
      <c r="C21" s="65">
        <v>260506</v>
      </c>
      <c r="D21" s="65">
        <v>47571</v>
      </c>
      <c r="E21" s="65">
        <v>47571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8">
        <v>688477</v>
      </c>
    </row>
    <row r="22" spans="1:14" ht="36" customHeight="1">
      <c r="A22" s="5" t="s">
        <v>40</v>
      </c>
      <c r="B22" s="65">
        <v>0</v>
      </c>
      <c r="C22" s="65">
        <v>0</v>
      </c>
      <c r="D22" s="65">
        <v>18391</v>
      </c>
      <c r="E22" s="65">
        <v>0</v>
      </c>
      <c r="F22" s="65">
        <v>18391</v>
      </c>
      <c r="G22" s="65">
        <v>0</v>
      </c>
      <c r="H22" s="65">
        <v>0</v>
      </c>
      <c r="I22" s="65">
        <v>0</v>
      </c>
      <c r="J22" s="65">
        <v>0</v>
      </c>
      <c r="K22" s="65">
        <v>112824</v>
      </c>
      <c r="L22" s="65">
        <v>244098</v>
      </c>
      <c r="M22" s="65">
        <v>0</v>
      </c>
      <c r="N22" s="8">
        <v>375313</v>
      </c>
    </row>
    <row r="23" spans="1:14" ht="36" customHeight="1">
      <c r="A23" s="1" t="s">
        <v>21</v>
      </c>
      <c r="B23" s="64">
        <v>150045</v>
      </c>
      <c r="C23" s="64">
        <v>0</v>
      </c>
      <c r="D23" s="64">
        <v>649584</v>
      </c>
      <c r="E23" s="64">
        <v>570489</v>
      </c>
      <c r="F23" s="64">
        <v>79095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100616</v>
      </c>
      <c r="M23" s="64">
        <v>315206</v>
      </c>
      <c r="N23" s="7">
        <v>1215451</v>
      </c>
    </row>
    <row r="24" spans="1:14" ht="36" customHeight="1">
      <c r="A24" s="2" t="s">
        <v>22</v>
      </c>
      <c r="B24" s="65">
        <v>18567</v>
      </c>
      <c r="C24" s="65">
        <v>18567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180158</v>
      </c>
      <c r="M24" s="65">
        <v>0</v>
      </c>
      <c r="N24" s="8">
        <v>198725</v>
      </c>
    </row>
    <row r="25" spans="1:14" ht="36" customHeight="1">
      <c r="A25" s="2" t="s">
        <v>23</v>
      </c>
      <c r="B25" s="65">
        <v>351875</v>
      </c>
      <c r="C25" s="65">
        <v>351875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38500</v>
      </c>
      <c r="K25" s="65">
        <v>33800</v>
      </c>
      <c r="L25" s="65">
        <v>71516</v>
      </c>
      <c r="M25" s="65">
        <v>0</v>
      </c>
      <c r="N25" s="8">
        <v>495691</v>
      </c>
    </row>
    <row r="26" spans="1:14" ht="36" customHeight="1">
      <c r="A26" s="2" t="s">
        <v>24</v>
      </c>
      <c r="B26" s="65">
        <v>4805537</v>
      </c>
      <c r="C26" s="65">
        <v>540146</v>
      </c>
      <c r="D26" s="65">
        <v>114614</v>
      </c>
      <c r="E26" s="65">
        <v>0</v>
      </c>
      <c r="F26" s="65">
        <v>114614</v>
      </c>
      <c r="G26" s="65">
        <v>400</v>
      </c>
      <c r="H26" s="65">
        <v>0</v>
      </c>
      <c r="I26" s="65">
        <v>0</v>
      </c>
      <c r="J26" s="65">
        <v>0</v>
      </c>
      <c r="K26" s="65">
        <v>0</v>
      </c>
      <c r="L26" s="65">
        <v>32774</v>
      </c>
      <c r="M26" s="65">
        <v>0</v>
      </c>
      <c r="N26" s="8">
        <v>4953325</v>
      </c>
    </row>
    <row r="27" spans="1:14" ht="36" customHeight="1">
      <c r="A27" s="5" t="s">
        <v>41</v>
      </c>
      <c r="B27" s="66">
        <v>1116837</v>
      </c>
      <c r="C27" s="66">
        <v>661897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338000</v>
      </c>
      <c r="K27" s="66">
        <v>0</v>
      </c>
      <c r="L27" s="66">
        <v>38728</v>
      </c>
      <c r="M27" s="66">
        <v>0</v>
      </c>
      <c r="N27" s="9">
        <v>1493565</v>
      </c>
    </row>
    <row r="28" spans="1:14" ht="36" customHeight="1">
      <c r="A28" s="1" t="s">
        <v>25</v>
      </c>
      <c r="B28" s="65">
        <v>1185848</v>
      </c>
      <c r="C28" s="65">
        <v>23726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33400</v>
      </c>
      <c r="K28" s="65">
        <v>0</v>
      </c>
      <c r="L28" s="65">
        <v>116706</v>
      </c>
      <c r="M28" s="65">
        <v>116061</v>
      </c>
      <c r="N28" s="8">
        <v>1452015</v>
      </c>
    </row>
    <row r="29" spans="1:14" ht="36" customHeight="1">
      <c r="A29" s="2" t="s">
        <v>26</v>
      </c>
      <c r="B29" s="65">
        <v>0</v>
      </c>
      <c r="C29" s="65">
        <v>0</v>
      </c>
      <c r="D29" s="65">
        <v>125592</v>
      </c>
      <c r="E29" s="65">
        <v>0</v>
      </c>
      <c r="F29" s="65">
        <v>125592</v>
      </c>
      <c r="G29" s="65">
        <v>0</v>
      </c>
      <c r="H29" s="65">
        <v>0</v>
      </c>
      <c r="I29" s="65">
        <v>0</v>
      </c>
      <c r="J29" s="65">
        <v>0</v>
      </c>
      <c r="K29" s="65">
        <v>78009</v>
      </c>
      <c r="L29" s="65">
        <v>34465</v>
      </c>
      <c r="M29" s="65">
        <v>0</v>
      </c>
      <c r="N29" s="8">
        <v>238066</v>
      </c>
    </row>
    <row r="30" spans="1:14" ht="36" customHeight="1">
      <c r="A30" s="2" t="s">
        <v>27</v>
      </c>
      <c r="B30" s="65">
        <v>97382</v>
      </c>
      <c r="C30" s="65">
        <v>0</v>
      </c>
      <c r="D30" s="65">
        <v>789780</v>
      </c>
      <c r="E30" s="65">
        <v>0</v>
      </c>
      <c r="F30" s="65">
        <v>789780</v>
      </c>
      <c r="G30" s="65">
        <v>0</v>
      </c>
      <c r="H30" s="65">
        <v>0</v>
      </c>
      <c r="I30" s="65">
        <v>0</v>
      </c>
      <c r="J30" s="65">
        <v>95089</v>
      </c>
      <c r="K30" s="65">
        <v>0</v>
      </c>
      <c r="L30" s="65">
        <v>55455</v>
      </c>
      <c r="M30" s="65">
        <v>0</v>
      </c>
      <c r="N30" s="8">
        <v>1037706</v>
      </c>
    </row>
    <row r="31" spans="1:14" ht="36" customHeight="1">
      <c r="A31" s="2" t="s">
        <v>28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8">
        <v>0</v>
      </c>
    </row>
    <row r="32" spans="1:14" ht="36" customHeight="1">
      <c r="A32" s="5" t="s">
        <v>29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9">
        <v>0</v>
      </c>
    </row>
    <row r="33" spans="1:14" ht="36" customHeight="1" thickBot="1">
      <c r="A33" s="2" t="s">
        <v>46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8">
        <v>0</v>
      </c>
    </row>
    <row r="34" spans="1:14" ht="36" customHeight="1" thickTop="1">
      <c r="A34" s="28" t="s">
        <v>30</v>
      </c>
      <c r="B34" s="29">
        <v>15038681</v>
      </c>
      <c r="C34" s="29">
        <v>3299463</v>
      </c>
      <c r="D34" s="29">
        <v>1974926</v>
      </c>
      <c r="E34" s="29">
        <v>847454</v>
      </c>
      <c r="F34" s="29">
        <v>1127472</v>
      </c>
      <c r="G34" s="29">
        <v>400</v>
      </c>
      <c r="H34" s="29">
        <v>0</v>
      </c>
      <c r="I34" s="29">
        <v>0</v>
      </c>
      <c r="J34" s="29">
        <v>642683</v>
      </c>
      <c r="K34" s="29">
        <v>720379</v>
      </c>
      <c r="L34" s="29">
        <v>874516</v>
      </c>
      <c r="M34" s="29">
        <v>431267</v>
      </c>
      <c r="N34" s="30">
        <v>19682852</v>
      </c>
    </row>
    <row r="35" ht="81" customHeight="1">
      <c r="A35" s="31"/>
    </row>
    <row r="36" ht="29.25" customHeight="1">
      <c r="A36" s="31"/>
    </row>
    <row r="37" spans="1:14" ht="28.5">
      <c r="A37" s="10" t="s">
        <v>71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2"/>
      <c r="N37" s="32"/>
    </row>
    <row r="38" spans="1:14" ht="24" customHeight="1">
      <c r="A38" s="15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2"/>
      <c r="N38" s="32"/>
    </row>
    <row r="39" spans="1:14" ht="33" customHeight="1">
      <c r="A39" s="33" t="s">
        <v>0</v>
      </c>
      <c r="B39" s="16" t="s">
        <v>42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33" customHeight="1">
      <c r="A40" s="27"/>
      <c r="B40" s="35" t="s">
        <v>35</v>
      </c>
      <c r="C40" s="35" t="s">
        <v>36</v>
      </c>
      <c r="D40" s="35" t="s">
        <v>1</v>
      </c>
      <c r="E40" s="35" t="s">
        <v>2</v>
      </c>
      <c r="F40" s="35" t="s">
        <v>3</v>
      </c>
      <c r="G40" s="35" t="s">
        <v>4</v>
      </c>
      <c r="H40" s="35" t="s">
        <v>5</v>
      </c>
      <c r="I40" s="35" t="s">
        <v>6</v>
      </c>
      <c r="J40" s="35" t="s">
        <v>7</v>
      </c>
      <c r="K40" s="35" t="s">
        <v>8</v>
      </c>
      <c r="L40" s="35" t="s">
        <v>9</v>
      </c>
      <c r="M40" s="35" t="s">
        <v>10</v>
      </c>
      <c r="N40" s="35" t="s">
        <v>34</v>
      </c>
    </row>
    <row r="41" spans="1:14" ht="33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33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38" customFormat="1" ht="36" customHeight="1">
      <c r="A43" s="1" t="s">
        <v>11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</row>
    <row r="44" spans="1:14" s="38" customFormat="1" ht="36" customHeight="1">
      <c r="A44" s="2" t="s">
        <v>12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</row>
    <row r="45" spans="1:14" s="38" customFormat="1" ht="36" customHeight="1">
      <c r="A45" s="2" t="s">
        <v>13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</row>
    <row r="46" spans="1:14" s="38" customFormat="1" ht="36" customHeight="1">
      <c r="A46" s="2" t="s">
        <v>44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</row>
    <row r="47" spans="1:14" s="38" customFormat="1" ht="36" customHeight="1">
      <c r="A47" s="3" t="s">
        <v>45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37365</v>
      </c>
      <c r="N47" s="65">
        <v>0</v>
      </c>
    </row>
    <row r="48" spans="1:14" s="38" customFormat="1" ht="36" customHeight="1">
      <c r="A48" s="4" t="s">
        <v>14</v>
      </c>
      <c r="B48" s="64">
        <v>1949092</v>
      </c>
      <c r="C48" s="64">
        <v>126196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</row>
    <row r="49" spans="1:14" s="38" customFormat="1" ht="36" customHeight="1">
      <c r="A49" s="2" t="s">
        <v>15</v>
      </c>
      <c r="B49" s="65">
        <v>51235</v>
      </c>
      <c r="C49" s="65">
        <v>0</v>
      </c>
      <c r="D49" s="65">
        <v>13534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</row>
    <row r="50" spans="1:14" s="38" customFormat="1" ht="36" customHeight="1">
      <c r="A50" s="2" t="s">
        <v>16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</row>
    <row r="51" spans="1:14" s="38" customFormat="1" ht="36" customHeight="1">
      <c r="A51" s="2" t="s">
        <v>38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</row>
    <row r="52" spans="1:14" s="38" customFormat="1" ht="36" customHeight="1">
      <c r="A52" s="5" t="s">
        <v>17</v>
      </c>
      <c r="B52" s="66">
        <v>1190397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</row>
    <row r="53" spans="1:14" s="38" customFormat="1" ht="36" customHeight="1">
      <c r="A53" s="6" t="s">
        <v>18</v>
      </c>
      <c r="B53" s="65">
        <v>46743</v>
      </c>
      <c r="C53" s="65">
        <v>43544</v>
      </c>
      <c r="D53" s="65">
        <v>233814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</row>
    <row r="54" spans="1:14" s="38" customFormat="1" ht="36" customHeight="1">
      <c r="A54" s="2" t="s">
        <v>19</v>
      </c>
      <c r="B54" s="65">
        <v>1346375</v>
      </c>
      <c r="C54" s="65">
        <v>297901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</row>
    <row r="55" spans="1:14" s="38" customFormat="1" ht="36" customHeight="1">
      <c r="A55" s="2" t="s">
        <v>39</v>
      </c>
      <c r="B55" s="65">
        <v>649294</v>
      </c>
      <c r="C55" s="65">
        <v>1549028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</row>
    <row r="56" spans="1:14" s="38" customFormat="1" ht="36" customHeight="1">
      <c r="A56" s="2" t="s">
        <v>20</v>
      </c>
      <c r="B56" s="65">
        <v>427971</v>
      </c>
      <c r="C56" s="65">
        <v>260506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</row>
    <row r="57" spans="1:14" s="38" customFormat="1" ht="36" customHeight="1">
      <c r="A57" s="5" t="s">
        <v>40</v>
      </c>
      <c r="B57" s="65">
        <v>356922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18391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</row>
    <row r="58" spans="1:14" s="38" customFormat="1" ht="36" customHeight="1">
      <c r="A58" s="1" t="s">
        <v>21</v>
      </c>
      <c r="B58" s="64">
        <v>1055431</v>
      </c>
      <c r="C58" s="64">
        <v>80925</v>
      </c>
      <c r="D58" s="64">
        <v>0</v>
      </c>
      <c r="E58" s="64">
        <v>79095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</row>
    <row r="59" spans="1:14" s="38" customFormat="1" ht="36" customHeight="1">
      <c r="A59" s="2" t="s">
        <v>22</v>
      </c>
      <c r="B59" s="65">
        <v>198725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</row>
    <row r="60" spans="1:14" s="38" customFormat="1" ht="36" customHeight="1">
      <c r="A60" s="2" t="s">
        <v>23</v>
      </c>
      <c r="B60" s="65">
        <v>495691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</row>
    <row r="61" spans="1:14" s="38" customFormat="1" ht="36" customHeight="1">
      <c r="A61" s="2" t="s">
        <v>24</v>
      </c>
      <c r="B61" s="65">
        <v>4298565</v>
      </c>
      <c r="C61" s="65">
        <v>202345</v>
      </c>
      <c r="D61" s="65">
        <v>337801</v>
      </c>
      <c r="E61" s="65">
        <v>4875</v>
      </c>
      <c r="F61" s="65">
        <v>4698</v>
      </c>
      <c r="G61" s="65">
        <v>24958</v>
      </c>
      <c r="H61" s="65">
        <v>80083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</row>
    <row r="62" spans="1:14" s="38" customFormat="1" ht="36" customHeight="1">
      <c r="A62" s="5" t="s">
        <v>41</v>
      </c>
      <c r="B62" s="66">
        <v>493668</v>
      </c>
      <c r="C62" s="66">
        <v>741007</v>
      </c>
      <c r="D62" s="66">
        <v>258890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</row>
    <row r="63" spans="1:14" s="38" customFormat="1" ht="36" customHeight="1">
      <c r="A63" s="1" t="s">
        <v>25</v>
      </c>
      <c r="B63" s="65">
        <v>1428289</v>
      </c>
      <c r="C63" s="65">
        <v>23726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</row>
    <row r="64" spans="1:14" s="38" customFormat="1" ht="36" customHeight="1">
      <c r="A64" s="2" t="s">
        <v>26</v>
      </c>
      <c r="B64" s="65">
        <v>34465</v>
      </c>
      <c r="C64" s="65">
        <v>78009</v>
      </c>
      <c r="D64" s="65">
        <v>125592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</row>
    <row r="65" spans="1:14" s="38" customFormat="1" ht="36" customHeight="1">
      <c r="A65" s="2" t="s">
        <v>27</v>
      </c>
      <c r="B65" s="65">
        <v>941862</v>
      </c>
      <c r="C65" s="65">
        <v>91589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4255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</row>
    <row r="66" spans="1:14" s="38" customFormat="1" ht="36" customHeight="1">
      <c r="A66" s="5" t="s">
        <v>28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</row>
    <row r="67" spans="1:14" s="38" customFormat="1" ht="36" customHeight="1">
      <c r="A67" s="2" t="s">
        <v>29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</row>
    <row r="68" spans="1:14" s="38" customFormat="1" ht="36" customHeight="1" thickBot="1">
      <c r="A68" s="2" t="s">
        <v>46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</row>
    <row r="69" spans="1:14" ht="36" customHeight="1" thickTop="1">
      <c r="A69" s="28" t="s">
        <v>30</v>
      </c>
      <c r="B69" s="29">
        <v>14964725</v>
      </c>
      <c r="C69" s="29">
        <v>3494776</v>
      </c>
      <c r="D69" s="29">
        <v>969631</v>
      </c>
      <c r="E69" s="29">
        <v>83970</v>
      </c>
      <c r="F69" s="29">
        <v>4698</v>
      </c>
      <c r="G69" s="29">
        <v>24958</v>
      </c>
      <c r="H69" s="29">
        <v>98474</v>
      </c>
      <c r="I69" s="29">
        <v>4255</v>
      </c>
      <c r="J69" s="29">
        <v>0</v>
      </c>
      <c r="K69" s="29">
        <v>0</v>
      </c>
      <c r="L69" s="29">
        <v>0</v>
      </c>
      <c r="M69" s="29">
        <v>37365</v>
      </c>
      <c r="N69" s="29">
        <v>0</v>
      </c>
    </row>
    <row r="70" spans="1:14" ht="34.5" customHeight="1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34.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 ht="34.5" customHeigh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4" ht="34.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ht="34.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34.5" customHeigh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ht="34.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34.5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34.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34.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 ht="34.5" customHeight="1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34.5" customHeight="1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</sheetData>
  <sheetProtection/>
  <mergeCells count="1">
    <mergeCell ref="I6:I7"/>
  </mergeCells>
  <printOptions horizontalCentered="1"/>
  <pageMargins left="0.3937007874015748" right="0.3937007874015748" top="0.5905511811023623" bottom="0.5118110236220472" header="0.5118110236220472" footer="0.3937007874015748"/>
  <pageSetup firstPageNumber="256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abSelected="1" showOutlineSymbols="0" view="pageBreakPreview" zoomScale="40" zoomScaleNormal="87" zoomScaleSheetLayoutView="40" zoomScalePageLayoutView="0" workbookViewId="0" topLeftCell="A1">
      <pane ySplit="7" topLeftCell="A8" activePane="bottomLeft" state="frozen"/>
      <selection pane="topLeft" activeCell="A1" sqref="A1"/>
      <selection pane="bottomLeft" activeCell="P15" sqref="P15"/>
    </sheetView>
  </sheetViews>
  <sheetFormatPr defaultColWidth="24.75390625" defaultRowHeight="34.5" customHeight="1"/>
  <cols>
    <col min="1" max="1" width="42.875" style="14" customWidth="1"/>
    <col min="2" max="11" width="19.375" style="14" customWidth="1"/>
    <col min="12" max="12" width="15.125" style="13" bestFit="1" customWidth="1"/>
    <col min="13" max="16384" width="24.75390625" style="14" customWidth="1"/>
  </cols>
  <sheetData>
    <row r="1" spans="1:12" ht="28.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1" ht="28.5">
      <c r="A2" s="10" t="s">
        <v>70</v>
      </c>
      <c r="B2" s="10"/>
      <c r="C2" s="10"/>
      <c r="D2" s="11"/>
      <c r="E2" s="11"/>
      <c r="F2" s="11"/>
      <c r="G2" s="11"/>
      <c r="H2" s="11"/>
      <c r="I2" s="11"/>
      <c r="J2" s="11"/>
      <c r="K2" s="11"/>
    </row>
    <row r="3" spans="1:11" ht="24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30" customHeight="1">
      <c r="A4" s="33" t="s">
        <v>0</v>
      </c>
      <c r="B4" s="42" t="s">
        <v>64</v>
      </c>
      <c r="C4" s="43"/>
      <c r="D4" s="43"/>
      <c r="E4" s="43"/>
      <c r="F4" s="43"/>
      <c r="G4" s="43"/>
      <c r="H4" s="43"/>
      <c r="I4" s="43"/>
      <c r="J4" s="43"/>
      <c r="K4" s="44"/>
      <c r="L4" s="19"/>
    </row>
    <row r="5" spans="1:12" ht="30" customHeight="1">
      <c r="A5" s="27"/>
      <c r="B5" s="45" t="s">
        <v>47</v>
      </c>
      <c r="C5" s="45" t="s">
        <v>48</v>
      </c>
      <c r="D5" s="45" t="s">
        <v>49</v>
      </c>
      <c r="E5" s="45" t="s">
        <v>50</v>
      </c>
      <c r="F5" s="45" t="s">
        <v>51</v>
      </c>
      <c r="G5" s="45" t="s">
        <v>52</v>
      </c>
      <c r="H5" s="45" t="s">
        <v>53</v>
      </c>
      <c r="I5" s="45" t="s">
        <v>66</v>
      </c>
      <c r="J5" s="45" t="s">
        <v>67</v>
      </c>
      <c r="K5" s="45" t="s">
        <v>69</v>
      </c>
      <c r="L5" s="19"/>
    </row>
    <row r="6" spans="1:12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19"/>
    </row>
    <row r="7" spans="1:12" ht="30" customHeight="1">
      <c r="A7" s="27"/>
      <c r="B7" s="36"/>
      <c r="C7" s="36"/>
      <c r="D7" s="36"/>
      <c r="E7" s="36"/>
      <c r="F7" s="36"/>
      <c r="G7" s="36"/>
      <c r="H7" s="36"/>
      <c r="I7" s="36"/>
      <c r="J7" s="36"/>
      <c r="K7" s="36"/>
      <c r="L7" s="19"/>
    </row>
    <row r="8" spans="1:12" ht="33" customHeight="1">
      <c r="A8" s="1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9"/>
    </row>
    <row r="9" spans="1:12" ht="33" customHeight="1">
      <c r="A9" s="2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9"/>
    </row>
    <row r="10" spans="1:12" ht="33" customHeight="1">
      <c r="A10" s="2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9"/>
    </row>
    <row r="11" spans="1:12" ht="33" customHeight="1">
      <c r="A11" s="2" t="s">
        <v>44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9"/>
    </row>
    <row r="12" spans="1:12" ht="33" customHeight="1">
      <c r="A12" s="3" t="s">
        <v>45</v>
      </c>
      <c r="B12" s="8">
        <v>10781</v>
      </c>
      <c r="C12" s="8">
        <v>10781</v>
      </c>
      <c r="D12" s="8">
        <v>10781</v>
      </c>
      <c r="E12" s="8">
        <v>10781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9"/>
    </row>
    <row r="13" spans="1:12" ht="33" customHeight="1">
      <c r="A13" s="4" t="s">
        <v>14</v>
      </c>
      <c r="B13" s="7">
        <v>251961</v>
      </c>
      <c r="C13" s="7">
        <v>174984</v>
      </c>
      <c r="D13" s="7">
        <v>174788</v>
      </c>
      <c r="E13" s="7">
        <v>202481</v>
      </c>
      <c r="F13" s="7">
        <v>202284</v>
      </c>
      <c r="G13" s="7">
        <v>192087</v>
      </c>
      <c r="H13" s="7">
        <v>192087</v>
      </c>
      <c r="I13" s="7">
        <v>192087</v>
      </c>
      <c r="J13" s="7">
        <v>159184</v>
      </c>
      <c r="K13" s="7">
        <v>154712</v>
      </c>
      <c r="L13" s="19"/>
    </row>
    <row r="14" spans="1:12" ht="33" customHeight="1">
      <c r="A14" s="2" t="s">
        <v>15</v>
      </c>
      <c r="B14" s="8">
        <v>56105</v>
      </c>
      <c r="C14" s="8">
        <v>4679</v>
      </c>
      <c r="D14" s="8">
        <v>4678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9"/>
    </row>
    <row r="15" spans="1:12" ht="33" customHeight="1">
      <c r="A15" s="2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9"/>
    </row>
    <row r="16" spans="1:12" ht="33" customHeight="1">
      <c r="A16" s="2" t="s">
        <v>38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9"/>
    </row>
    <row r="17" spans="1:12" ht="33" customHeight="1">
      <c r="A17" s="5" t="s">
        <v>17</v>
      </c>
      <c r="B17" s="9">
        <v>194786</v>
      </c>
      <c r="C17" s="9">
        <v>194786</v>
      </c>
      <c r="D17" s="9">
        <v>194786</v>
      </c>
      <c r="E17" s="9">
        <v>194786</v>
      </c>
      <c r="F17" s="9">
        <v>194785</v>
      </c>
      <c r="G17" s="9">
        <v>180413</v>
      </c>
      <c r="H17" s="9">
        <v>81355</v>
      </c>
      <c r="I17" s="9">
        <v>0</v>
      </c>
      <c r="J17" s="9">
        <v>0</v>
      </c>
      <c r="K17" s="9">
        <v>0</v>
      </c>
      <c r="L17" s="19"/>
    </row>
    <row r="18" spans="1:12" ht="33" customHeight="1">
      <c r="A18" s="6" t="s">
        <v>18</v>
      </c>
      <c r="B18" s="8">
        <v>133653</v>
      </c>
      <c r="C18" s="8">
        <v>86733</v>
      </c>
      <c r="D18" s="8">
        <v>74934</v>
      </c>
      <c r="E18" s="8">
        <v>40115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9"/>
    </row>
    <row r="19" spans="1:12" ht="33" customHeight="1">
      <c r="A19" s="2" t="s">
        <v>19</v>
      </c>
      <c r="B19" s="8">
        <v>269933</v>
      </c>
      <c r="C19" s="8">
        <v>269505</v>
      </c>
      <c r="D19" s="8">
        <v>269078</v>
      </c>
      <c r="E19" s="8">
        <v>268665</v>
      </c>
      <c r="F19" s="8">
        <v>244494</v>
      </c>
      <c r="G19" s="8">
        <v>126474</v>
      </c>
      <c r="H19" s="8">
        <v>31427</v>
      </c>
      <c r="I19" s="8">
        <v>31009</v>
      </c>
      <c r="J19" s="8">
        <v>30572</v>
      </c>
      <c r="K19" s="8">
        <v>30144</v>
      </c>
      <c r="L19" s="19"/>
    </row>
    <row r="20" spans="1:12" ht="33" customHeight="1">
      <c r="A20" s="2" t="s">
        <v>39</v>
      </c>
      <c r="B20" s="8">
        <v>345672</v>
      </c>
      <c r="C20" s="8">
        <v>297343</v>
      </c>
      <c r="D20" s="8">
        <v>249015</v>
      </c>
      <c r="E20" s="8">
        <v>249015</v>
      </c>
      <c r="F20" s="8">
        <v>249015</v>
      </c>
      <c r="G20" s="8">
        <v>249015</v>
      </c>
      <c r="H20" s="8">
        <v>249014</v>
      </c>
      <c r="I20" s="8">
        <v>249014</v>
      </c>
      <c r="J20" s="8">
        <v>182787</v>
      </c>
      <c r="K20" s="8">
        <v>39185</v>
      </c>
      <c r="L20" s="19"/>
    </row>
    <row r="21" spans="1:12" ht="33" customHeight="1">
      <c r="A21" s="2" t="s">
        <v>20</v>
      </c>
      <c r="B21" s="8">
        <v>124881</v>
      </c>
      <c r="C21" s="8">
        <v>77539</v>
      </c>
      <c r="D21" s="8">
        <v>83121</v>
      </c>
      <c r="E21" s="8">
        <v>82918</v>
      </c>
      <c r="F21" s="8">
        <v>33797</v>
      </c>
      <c r="G21" s="8">
        <v>33797</v>
      </c>
      <c r="H21" s="8">
        <v>33797</v>
      </c>
      <c r="I21" s="8">
        <v>33797</v>
      </c>
      <c r="J21" s="8">
        <v>33797</v>
      </c>
      <c r="K21" s="8">
        <v>33797</v>
      </c>
      <c r="L21" s="19"/>
    </row>
    <row r="22" spans="1:12" ht="33" customHeight="1">
      <c r="A22" s="5" t="s">
        <v>40</v>
      </c>
      <c r="B22" s="8">
        <v>92554</v>
      </c>
      <c r="C22" s="8">
        <v>107893</v>
      </c>
      <c r="D22" s="8">
        <v>47446</v>
      </c>
      <c r="E22" s="8">
        <v>44583</v>
      </c>
      <c r="F22" s="8">
        <v>38385</v>
      </c>
      <c r="G22" s="8">
        <v>31498</v>
      </c>
      <c r="H22" s="8">
        <v>21405</v>
      </c>
      <c r="I22" s="8">
        <v>0</v>
      </c>
      <c r="J22" s="8">
        <v>0</v>
      </c>
      <c r="K22" s="8">
        <v>0</v>
      </c>
      <c r="L22" s="19"/>
    </row>
    <row r="23" spans="1:12" ht="33" customHeight="1">
      <c r="A23" s="1" t="s">
        <v>21</v>
      </c>
      <c r="B23" s="7">
        <v>250935</v>
      </c>
      <c r="C23" s="7">
        <v>217499</v>
      </c>
      <c r="D23" s="7">
        <v>201564</v>
      </c>
      <c r="E23" s="7">
        <v>188782</v>
      </c>
      <c r="F23" s="7">
        <v>182370</v>
      </c>
      <c r="G23" s="7">
        <v>126900</v>
      </c>
      <c r="H23" s="7">
        <v>21349</v>
      </c>
      <c r="I23" s="7">
        <v>15010</v>
      </c>
      <c r="J23" s="7">
        <v>14499</v>
      </c>
      <c r="K23" s="7">
        <v>14499</v>
      </c>
      <c r="L23" s="19"/>
    </row>
    <row r="24" spans="1:12" ht="33" customHeight="1">
      <c r="A24" s="2" t="s">
        <v>22</v>
      </c>
      <c r="B24" s="8">
        <v>30983</v>
      </c>
      <c r="C24" s="8">
        <v>34695</v>
      </c>
      <c r="D24" s="8">
        <v>34506</v>
      </c>
      <c r="E24" s="8">
        <v>34317</v>
      </c>
      <c r="F24" s="8">
        <v>29253</v>
      </c>
      <c r="G24" s="8">
        <v>23242</v>
      </c>
      <c r="H24" s="8">
        <v>5168</v>
      </c>
      <c r="I24" s="8">
        <v>1258</v>
      </c>
      <c r="J24" s="8">
        <v>1259</v>
      </c>
      <c r="K24" s="8">
        <v>1259</v>
      </c>
      <c r="L24" s="19"/>
    </row>
    <row r="25" spans="1:12" ht="33" customHeight="1">
      <c r="A25" s="2" t="s">
        <v>23</v>
      </c>
      <c r="B25" s="8">
        <v>74083</v>
      </c>
      <c r="C25" s="8">
        <v>70621</v>
      </c>
      <c r="D25" s="8">
        <v>68701</v>
      </c>
      <c r="E25" s="8">
        <v>65104</v>
      </c>
      <c r="F25" s="8">
        <v>61701</v>
      </c>
      <c r="G25" s="8">
        <v>55463</v>
      </c>
      <c r="H25" s="8">
        <v>41556</v>
      </c>
      <c r="I25" s="8">
        <v>41556</v>
      </c>
      <c r="J25" s="8">
        <v>41556</v>
      </c>
      <c r="K25" s="8">
        <v>0</v>
      </c>
      <c r="L25" s="19"/>
    </row>
    <row r="26" spans="1:12" ht="33" customHeight="1">
      <c r="A26" s="2" t="s">
        <v>24</v>
      </c>
      <c r="B26" s="8">
        <v>935431</v>
      </c>
      <c r="C26" s="8">
        <v>913573</v>
      </c>
      <c r="D26" s="8">
        <v>821297</v>
      </c>
      <c r="E26" s="8">
        <v>692600</v>
      </c>
      <c r="F26" s="8">
        <v>666944</v>
      </c>
      <c r="G26" s="8">
        <v>545134</v>
      </c>
      <c r="H26" s="8">
        <v>291417</v>
      </c>
      <c r="I26" s="8">
        <v>179737</v>
      </c>
      <c r="J26" s="8">
        <v>53453</v>
      </c>
      <c r="K26" s="8">
        <v>28045</v>
      </c>
      <c r="L26" s="19"/>
    </row>
    <row r="27" spans="1:12" ht="33" customHeight="1">
      <c r="A27" s="5" t="s">
        <v>41</v>
      </c>
      <c r="B27" s="9">
        <v>404901</v>
      </c>
      <c r="C27" s="9">
        <v>298724</v>
      </c>
      <c r="D27" s="9">
        <v>203235</v>
      </c>
      <c r="E27" s="9">
        <v>186746</v>
      </c>
      <c r="F27" s="9">
        <v>132152</v>
      </c>
      <c r="G27" s="9">
        <v>63662</v>
      </c>
      <c r="H27" s="9">
        <v>63662</v>
      </c>
      <c r="I27" s="9">
        <v>63662</v>
      </c>
      <c r="J27" s="9">
        <v>53581</v>
      </c>
      <c r="K27" s="9">
        <v>53581</v>
      </c>
      <c r="L27" s="19"/>
    </row>
    <row r="28" spans="1:12" ht="33" customHeight="1">
      <c r="A28" s="1" t="s">
        <v>25</v>
      </c>
      <c r="B28" s="8">
        <v>124280</v>
      </c>
      <c r="C28" s="8">
        <v>110863</v>
      </c>
      <c r="D28" s="8">
        <v>101633</v>
      </c>
      <c r="E28" s="8">
        <v>153956</v>
      </c>
      <c r="F28" s="8">
        <v>137676</v>
      </c>
      <c r="G28" s="8">
        <v>120604</v>
      </c>
      <c r="H28" s="8">
        <v>113741</v>
      </c>
      <c r="I28" s="8">
        <v>113741</v>
      </c>
      <c r="J28" s="8">
        <v>95208</v>
      </c>
      <c r="K28" s="8">
        <v>95208</v>
      </c>
      <c r="L28" s="19"/>
    </row>
    <row r="29" spans="1:12" ht="33" customHeight="1">
      <c r="A29" s="2" t="s">
        <v>26</v>
      </c>
      <c r="B29" s="8">
        <v>46623</v>
      </c>
      <c r="C29" s="8">
        <v>38811</v>
      </c>
      <c r="D29" s="8">
        <v>33713</v>
      </c>
      <c r="E29" s="8">
        <v>33444</v>
      </c>
      <c r="F29" s="8">
        <v>28118</v>
      </c>
      <c r="G29" s="8">
        <v>12847</v>
      </c>
      <c r="H29" s="8">
        <v>12846</v>
      </c>
      <c r="I29" s="8">
        <v>12847</v>
      </c>
      <c r="J29" s="8">
        <v>12847</v>
      </c>
      <c r="K29" s="8">
        <v>12847</v>
      </c>
      <c r="L29" s="19"/>
    </row>
    <row r="30" spans="1:12" ht="33" customHeight="1">
      <c r="A30" s="2" t="s">
        <v>27</v>
      </c>
      <c r="B30" s="8">
        <v>174638</v>
      </c>
      <c r="C30" s="8">
        <v>162911</v>
      </c>
      <c r="D30" s="8">
        <v>115088</v>
      </c>
      <c r="E30" s="8">
        <v>99658</v>
      </c>
      <c r="F30" s="8">
        <v>80502</v>
      </c>
      <c r="G30" s="8">
        <v>75404</v>
      </c>
      <c r="H30" s="8">
        <v>75404</v>
      </c>
      <c r="I30" s="8">
        <v>75404</v>
      </c>
      <c r="J30" s="8">
        <v>75404</v>
      </c>
      <c r="K30" s="8">
        <v>75404</v>
      </c>
      <c r="L30" s="19"/>
    </row>
    <row r="31" spans="1:12" ht="33" customHeight="1">
      <c r="A31" s="2" t="s">
        <v>28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9"/>
    </row>
    <row r="32" spans="1:12" ht="33" customHeight="1">
      <c r="A32" s="5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9"/>
    </row>
    <row r="33" spans="1:12" ht="33" customHeight="1" thickBot="1">
      <c r="A33" s="2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9"/>
    </row>
    <row r="34" spans="1:12" ht="33" customHeight="1" thickTop="1">
      <c r="A34" s="46" t="s">
        <v>30</v>
      </c>
      <c r="B34" s="30">
        <f aca="true" t="shared" si="0" ref="B34:K34">SUM(B8:B33)</f>
        <v>3522200</v>
      </c>
      <c r="C34" s="30">
        <f t="shared" si="0"/>
        <v>3071940</v>
      </c>
      <c r="D34" s="30">
        <f t="shared" si="0"/>
        <v>2688364</v>
      </c>
      <c r="E34" s="30">
        <f t="shared" si="0"/>
        <v>2547951</v>
      </c>
      <c r="F34" s="30">
        <f t="shared" si="0"/>
        <v>2281476</v>
      </c>
      <c r="G34" s="30">
        <f t="shared" si="0"/>
        <v>1836540</v>
      </c>
      <c r="H34" s="30">
        <f t="shared" si="0"/>
        <v>1234228</v>
      </c>
      <c r="I34" s="30">
        <f t="shared" si="0"/>
        <v>1009122</v>
      </c>
      <c r="J34" s="30">
        <f t="shared" si="0"/>
        <v>754147</v>
      </c>
      <c r="K34" s="30">
        <f t="shared" si="0"/>
        <v>538681</v>
      </c>
      <c r="L34" s="19"/>
    </row>
    <row r="35" ht="69" customHeight="1">
      <c r="A35" s="31"/>
    </row>
    <row r="36" spans="1:11" ht="24">
      <c r="A36" s="32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24" customHeight="1">
      <c r="A37" s="32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2" ht="30" customHeight="1">
      <c r="A38" s="48"/>
      <c r="B38" s="49"/>
      <c r="C38" s="48"/>
      <c r="D38" s="47"/>
      <c r="E38" s="47"/>
      <c r="F38" s="47"/>
      <c r="G38" s="47"/>
      <c r="H38" s="47"/>
      <c r="I38" s="47"/>
      <c r="J38" s="47"/>
      <c r="K38" s="47"/>
      <c r="L38" s="34"/>
    </row>
    <row r="39" spans="1:11" ht="30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27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30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2" s="38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7"/>
    </row>
    <row r="43" spans="1:12" s="38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7"/>
    </row>
    <row r="44" spans="1:12" s="38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7"/>
    </row>
    <row r="45" spans="1:12" s="38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7"/>
    </row>
    <row r="46" spans="1:12" s="38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7"/>
    </row>
    <row r="47" spans="1:12" s="38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7"/>
    </row>
    <row r="48" spans="1:12" s="38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7"/>
    </row>
    <row r="49" spans="1:12" s="38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7"/>
    </row>
    <row r="50" spans="1:12" s="38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7"/>
    </row>
    <row r="51" spans="1:12" s="38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7"/>
    </row>
    <row r="52" spans="1:12" s="38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7"/>
    </row>
    <row r="53" spans="1:12" s="38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7"/>
    </row>
    <row r="54" spans="1:12" s="38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7"/>
    </row>
    <row r="55" spans="1:12" s="38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7"/>
    </row>
    <row r="56" spans="1:12" s="38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7"/>
    </row>
    <row r="57" spans="1:12" s="38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7"/>
    </row>
    <row r="58" spans="1:12" s="38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7"/>
    </row>
    <row r="59" spans="1:12" s="38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7"/>
    </row>
    <row r="60" spans="1:12" s="38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7"/>
    </row>
    <row r="61" spans="1:12" s="38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7"/>
    </row>
    <row r="62" spans="1:12" s="38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7"/>
    </row>
    <row r="63" spans="1:12" s="38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7"/>
    </row>
    <row r="64" spans="1:12" s="38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7"/>
    </row>
    <row r="65" spans="1:12" s="38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7"/>
    </row>
    <row r="66" spans="1:12" s="38" customFormat="1" ht="30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7"/>
    </row>
    <row r="67" spans="1:12" s="38" customFormat="1" ht="30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7"/>
    </row>
    <row r="68" spans="1:12" s="38" customFormat="1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7"/>
    </row>
    <row r="69" spans="1:12" s="38" customFormat="1" ht="30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7"/>
    </row>
    <row r="70" spans="1:12" s="38" customFormat="1" ht="30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7"/>
    </row>
    <row r="71" spans="1:12" s="38" customFormat="1" ht="30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7"/>
    </row>
    <row r="72" spans="1:12" s="38" customFormat="1" ht="30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7"/>
    </row>
    <row r="73" spans="1:11" ht="30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34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34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34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34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34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1:11" ht="34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34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34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34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34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34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34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11" ht="34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1" ht="34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34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7" useFirstPageNumber="1" fitToHeight="5" horizontalDpi="600" verticalDpi="600" orientation="portrait" paperSize="9" scale="33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2011-03-03T04:40:44Z</cp:lastPrinted>
  <dcterms:modified xsi:type="dcterms:W3CDTF">2013-04-12T09:27:08Z</dcterms:modified>
  <cp:category/>
  <cp:version/>
  <cp:contentType/>
  <cp:contentStatus/>
</cp:coreProperties>
</file>