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6.4.30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<sst xmlns="http://schemas.openxmlformats.org/spreadsheetml/2006/main" count="101" uniqueCount="101">
  <si>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</t>
  </si>
  <si>
    <t>女</t>
  </si>
  <si>
    <t>計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</si>
  <si>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</si>
  <si>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</si>
  <si>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</si>
  <si>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</si>
  <si>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</si>
  <si>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</si>
  <si>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</si>
  <si>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</si>
  <si>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</si>
  <si>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</si>
  <si>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</si>
  <si>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</si>
  <si>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</si>
  <si>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</si>
  <si>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</si>
  <si>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</si>
  <si>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</si>
  <si>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</si>
  <si>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</si>
  <si>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</si>
  <si>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</si>
  <si>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</si>
  <si>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</si>
  <si>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</si>
  <si>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</si>
  <si>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</si>
  <si>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</si>
  <si>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</si>
  <si>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</si>
  <si>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</si>
  <si>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</si>
  <si>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</si>
  <si>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</si>
  <si>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</si>
  <si>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</si>
  <si>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</si>
  <si>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</si>
  <si>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</si>
  <si>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</si>
  <si>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</si>
  <si>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</si>
  <si>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</si>
  <si>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</si>
  <si>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</si>
  <si>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</si>
  <si>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</si>
  <si>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</si>
  <si>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</si>
  <si>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</si>
  <si>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</si>
  <si>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</si>
  <si>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</si>
  <si>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</si>
  <si>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</si>
  <si>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</si>
  <si>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</si>
  <si>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</si>
  <si>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</si>
  <si>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</si>
  <si>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</si>
  <si>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</si>
  <si>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</si>
  <si>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</si>
  <si>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</si>
  <si>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</si>
  <si>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</si>
  <si>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</si>
  <si>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</si>
  <si>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</si>
  <si>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</si>
  <si>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</si>
  <si>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</si>
  <si>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</si>
  <si>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</si>
  <si>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</si>
  <si>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</si>
  <si>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</si>
  <si>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</si>
  <si>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</si>
  <si>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</si>
  <si>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</si>
  <si>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</si>
  <si>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</si>
  <si>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</si>
  <si>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</si>
  <si>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</si>
  <si>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</si>
  <si>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</si>
  <si>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</si>
  <si>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</si>
  <si>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</si>
  <si>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</si>
  <si>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</si>
  <si>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</si>
  <si>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</si>
  <si>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　村</t>
  </si>
  <si>
    <t>塙　町</t>
  </si>
  <si>
    <t>市町村別人口､世帯数(平成16年 4月30日現在)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</si>
</sst>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28" xfId="0" applyNumberFormat="1" applyFont="1" applyBorder="1" applyAlignment="1" applyProtection="1">
      <alignment/>
      <protection locked="0"/>
    </xf>
    <xf numFmtId="37" fontId="8" fillId="0" borderId="29" xfId="0" applyNumberFormat="1" applyFont="1" applyBorder="1" applyAlignment="1" applyProtection="1">
      <alignment/>
      <protection locked="0"/>
    </xf>
    <xf numFmtId="37" fontId="9" fillId="0" borderId="29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1"/>
  <sheetViews>
    <sheetView tabSelected="1" zoomScale="70" zoomScaleNormal="70" workbookViewId="0" topLeftCell="A1">
      <selection activeCell="I19" sqref="I19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3.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100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66</v>
      </c>
      <c r="B4" s="6" t="s">
        <v>67</v>
      </c>
      <c r="C4" s="7" t="s">
        <v>68</v>
      </c>
      <c r="D4" s="7" t="s">
        <v>69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44" t="s">
        <v>70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71</v>
      </c>
      <c r="B6" s="13"/>
      <c r="C6" s="14"/>
      <c r="D6" s="14"/>
      <c r="E6" s="15"/>
    </row>
    <row r="7" spans="1:5" ht="18" thickTop="1">
      <c r="A7" s="16" t="s">
        <v>72</v>
      </c>
      <c r="B7" s="17">
        <f>SUM(B8:B232)</f>
        <v>1034944</v>
      </c>
      <c r="C7" s="18">
        <f>SUM(C8:C232)</f>
        <v>1084721</v>
      </c>
      <c r="D7" s="19">
        <f>SUM(D8:D232)</f>
        <v>2119665</v>
      </c>
      <c r="E7" s="20">
        <f>SUM(E8:E232)</f>
        <v>720345</v>
      </c>
    </row>
    <row r="8" spans="1:43" ht="17.25">
      <c r="A8" s="21" t="s">
        <v>73</v>
      </c>
      <c r="B8" s="22">
        <v>140334</v>
      </c>
      <c r="C8" s="23">
        <v>149603</v>
      </c>
      <c r="D8" s="24">
        <f aca="true" t="shared" si="0" ref="D8:D65">B8+C8</f>
        <v>289937</v>
      </c>
      <c r="E8" s="25">
        <v>109149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74</v>
      </c>
      <c r="B9" s="27">
        <v>55154</v>
      </c>
      <c r="C9" s="28">
        <v>60296</v>
      </c>
      <c r="D9" s="29">
        <f t="shared" si="0"/>
        <v>115450</v>
      </c>
      <c r="E9" s="30">
        <v>44348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75</v>
      </c>
      <c r="B10" s="27">
        <v>164082</v>
      </c>
      <c r="C10" s="28">
        <v>170135</v>
      </c>
      <c r="D10" s="29">
        <f t="shared" si="0"/>
        <v>334217</v>
      </c>
      <c r="E10" s="30">
        <v>122132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76</v>
      </c>
      <c r="B11" s="27">
        <v>176761</v>
      </c>
      <c r="C11" s="28">
        <v>184926</v>
      </c>
      <c r="D11" s="29">
        <f t="shared" si="0"/>
        <v>361687</v>
      </c>
      <c r="E11" s="30">
        <v>134181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77</v>
      </c>
      <c r="B12" s="27">
        <v>23358</v>
      </c>
      <c r="C12" s="28">
        <v>24214</v>
      </c>
      <c r="D12" s="29">
        <f t="shared" si="0"/>
        <v>47572</v>
      </c>
      <c r="E12" s="30">
        <v>17246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78</v>
      </c>
      <c r="B13" s="31">
        <v>23412</v>
      </c>
      <c r="C13" s="32">
        <v>24665</v>
      </c>
      <c r="D13" s="33">
        <f t="shared" si="0"/>
        <v>48077</v>
      </c>
      <c r="E13" s="34">
        <v>16113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79</v>
      </c>
      <c r="B14" s="27">
        <v>33197</v>
      </c>
      <c r="C14" s="28">
        <v>34589</v>
      </c>
      <c r="D14" s="29">
        <f t="shared" si="0"/>
        <v>67786</v>
      </c>
      <c r="E14" s="30">
        <v>21879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80</v>
      </c>
      <c r="B15" s="27">
        <v>17364</v>
      </c>
      <c r="C15" s="28">
        <v>19013</v>
      </c>
      <c r="D15" s="29">
        <f t="shared" si="0"/>
        <v>36377</v>
      </c>
      <c r="E15" s="30">
        <v>12067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81</v>
      </c>
      <c r="B16" s="27">
        <v>19087</v>
      </c>
      <c r="C16" s="28">
        <v>20135</v>
      </c>
      <c r="D16" s="29">
        <f t="shared" si="0"/>
        <v>39222</v>
      </c>
      <c r="E16" s="35">
        <v>12875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82</v>
      </c>
      <c r="B17" s="27">
        <v>17215</v>
      </c>
      <c r="C17" s="28">
        <v>18173</v>
      </c>
      <c r="D17" s="29">
        <f t="shared" si="0"/>
        <v>35388</v>
      </c>
      <c r="E17" s="30">
        <v>10960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83</v>
      </c>
      <c r="B18" s="27">
        <v>6615</v>
      </c>
      <c r="C18" s="28">
        <v>7194</v>
      </c>
      <c r="D18" s="29">
        <f t="shared" si="0"/>
        <v>13809</v>
      </c>
      <c r="E18" s="30">
        <v>4318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84</v>
      </c>
      <c r="B19" s="27">
        <v>5255</v>
      </c>
      <c r="C19" s="28">
        <v>5707</v>
      </c>
      <c r="D19" s="29">
        <f t="shared" si="0"/>
        <v>10962</v>
      </c>
      <c r="E19" s="30">
        <v>3532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85</v>
      </c>
      <c r="B20" s="27">
        <v>5382</v>
      </c>
      <c r="C20" s="28">
        <v>5724</v>
      </c>
      <c r="D20" s="29">
        <f t="shared" si="0"/>
        <v>11106</v>
      </c>
      <c r="E20" s="30">
        <v>3291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86</v>
      </c>
      <c r="B21" s="27">
        <v>10402</v>
      </c>
      <c r="C21" s="28">
        <v>10723</v>
      </c>
      <c r="D21" s="29">
        <f>B21+C21</f>
        <v>21125</v>
      </c>
      <c r="E21" s="30">
        <v>5947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87</v>
      </c>
      <c r="B22" s="27">
        <v>12014</v>
      </c>
      <c r="C22" s="28">
        <v>12692</v>
      </c>
      <c r="D22" s="29">
        <f t="shared" si="0"/>
        <v>24706</v>
      </c>
      <c r="E22" s="30">
        <v>7537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88</v>
      </c>
      <c r="B23" s="27">
        <v>4801</v>
      </c>
      <c r="C23" s="28">
        <v>4972</v>
      </c>
      <c r="D23" s="29">
        <f t="shared" si="0"/>
        <v>9773</v>
      </c>
      <c r="E23" s="30">
        <v>2789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89</v>
      </c>
      <c r="B24" s="27">
        <v>2287</v>
      </c>
      <c r="C24" s="28">
        <v>2327</v>
      </c>
      <c r="D24" s="29">
        <f t="shared" si="0"/>
        <v>4614</v>
      </c>
      <c r="E24" s="30">
        <v>1269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90</v>
      </c>
      <c r="B25" s="27">
        <v>8743</v>
      </c>
      <c r="C25" s="28">
        <v>8971</v>
      </c>
      <c r="D25" s="29">
        <f t="shared" si="0"/>
        <v>17714</v>
      </c>
      <c r="E25" s="30">
        <v>5665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91</v>
      </c>
      <c r="B26" s="27">
        <v>3339</v>
      </c>
      <c r="C26" s="28">
        <v>3397</v>
      </c>
      <c r="D26" s="29">
        <f t="shared" si="0"/>
        <v>6736</v>
      </c>
      <c r="E26" s="30">
        <v>1884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92</v>
      </c>
      <c r="B27" s="27">
        <v>5923</v>
      </c>
      <c r="C27" s="28">
        <v>6145</v>
      </c>
      <c r="D27" s="29">
        <f t="shared" si="0"/>
        <v>12068</v>
      </c>
      <c r="E27" s="30">
        <v>3308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ht="17.25">
      <c r="A28" s="26" t="s">
        <v>93</v>
      </c>
      <c r="B28" s="27">
        <v>4276</v>
      </c>
      <c r="C28" s="28">
        <v>4323</v>
      </c>
      <c r="D28" s="29">
        <f t="shared" si="0"/>
        <v>8599</v>
      </c>
      <c r="E28" s="30">
        <v>2118</v>
      </c>
      <c r="Z28" s="1"/>
      <c r="AA28" s="1"/>
      <c r="AB28" s="1"/>
      <c r="AC28" s="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7.25">
      <c r="A29" s="26" t="s">
        <v>94</v>
      </c>
      <c r="B29" s="27">
        <v>10824</v>
      </c>
      <c r="C29" s="28">
        <v>11211</v>
      </c>
      <c r="D29" s="29">
        <f t="shared" si="0"/>
        <v>22035</v>
      </c>
      <c r="E29" s="30">
        <v>6832</v>
      </c>
      <c r="Z29" s="1"/>
      <c r="AA29" s="1"/>
      <c r="AB29" s="1"/>
      <c r="AC29" s="1"/>
      <c r="AI29" s="3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6" ht="17.25">
      <c r="A30" s="26" t="s">
        <v>95</v>
      </c>
      <c r="B30" s="27">
        <v>4637</v>
      </c>
      <c r="C30" s="28">
        <v>4763</v>
      </c>
      <c r="D30" s="29">
        <f t="shared" si="0"/>
        <v>9400</v>
      </c>
      <c r="E30" s="30">
        <v>2116</v>
      </c>
      <c r="Z30" s="1"/>
      <c r="AA30" s="1"/>
      <c r="AB30" s="1"/>
      <c r="AC30" s="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2" ht="17.25">
      <c r="A31" s="26" t="s">
        <v>96</v>
      </c>
      <c r="B31" s="27">
        <v>4616</v>
      </c>
      <c r="C31" s="28">
        <v>4718</v>
      </c>
      <c r="D31" s="29">
        <f t="shared" si="0"/>
        <v>9334</v>
      </c>
      <c r="E31" s="30">
        <v>2332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7.25">
      <c r="A32" s="26" t="s">
        <v>97</v>
      </c>
      <c r="B32" s="27">
        <v>4134</v>
      </c>
      <c r="C32" s="28">
        <v>4189</v>
      </c>
      <c r="D32" s="29">
        <f t="shared" si="0"/>
        <v>8323</v>
      </c>
      <c r="E32" s="30">
        <v>2041</v>
      </c>
      <c r="Z32" s="1"/>
      <c r="AA32" s="1"/>
      <c r="AB32" s="1"/>
      <c r="AC32" s="1"/>
      <c r="AI32" s="36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3" ht="17.25">
      <c r="A33" s="38" t="s">
        <v>3</v>
      </c>
      <c r="B33" s="27">
        <v>3319</v>
      </c>
      <c r="C33" s="28">
        <v>3381</v>
      </c>
      <c r="D33" s="29">
        <f t="shared" si="0"/>
        <v>6700</v>
      </c>
      <c r="E33" s="30">
        <v>1719</v>
      </c>
      <c r="Z33" s="1"/>
      <c r="AA33" s="1"/>
      <c r="AB33" s="1"/>
      <c r="AC33" s="1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2" ht="17.25">
      <c r="A34" s="26" t="s">
        <v>4</v>
      </c>
      <c r="B34" s="27">
        <v>6393</v>
      </c>
      <c r="C34" s="28">
        <v>6587</v>
      </c>
      <c r="D34" s="29">
        <f t="shared" si="0"/>
        <v>12980</v>
      </c>
      <c r="E34" s="30">
        <v>3973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7.25">
      <c r="A35" s="26" t="s">
        <v>5</v>
      </c>
      <c r="B35" s="27">
        <v>3060</v>
      </c>
      <c r="C35" s="28">
        <v>3118</v>
      </c>
      <c r="D35" s="29">
        <f t="shared" si="0"/>
        <v>6178</v>
      </c>
      <c r="E35" s="30">
        <v>1507</v>
      </c>
      <c r="Z35" s="1"/>
      <c r="AA35" s="1"/>
      <c r="AB35" s="1"/>
      <c r="AC35" s="1"/>
      <c r="AI35" s="3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6" ht="17.25">
      <c r="A36" s="26" t="s">
        <v>6</v>
      </c>
      <c r="B36" s="27">
        <v>3405</v>
      </c>
      <c r="C36" s="28">
        <v>3494</v>
      </c>
      <c r="D36" s="29">
        <f t="shared" si="0"/>
        <v>6899</v>
      </c>
      <c r="E36" s="30">
        <v>1714</v>
      </c>
      <c r="Z36" s="1"/>
      <c r="AA36" s="1"/>
      <c r="AB36" s="1"/>
      <c r="AC36" s="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2" ht="17.25">
      <c r="A37" s="26" t="s">
        <v>7</v>
      </c>
      <c r="B37" s="31">
        <v>6516</v>
      </c>
      <c r="C37" s="32">
        <v>6826</v>
      </c>
      <c r="D37" s="33">
        <f t="shared" si="0"/>
        <v>13342</v>
      </c>
      <c r="E37" s="34">
        <v>4602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7.25">
      <c r="A38" s="26" t="s">
        <v>8</v>
      </c>
      <c r="B38" s="27">
        <v>3677</v>
      </c>
      <c r="C38" s="28">
        <v>3888</v>
      </c>
      <c r="D38" s="29">
        <f t="shared" si="0"/>
        <v>7565</v>
      </c>
      <c r="E38" s="30">
        <v>2352</v>
      </c>
      <c r="Z38" s="1"/>
      <c r="AA38" s="1"/>
      <c r="AB38" s="1"/>
      <c r="AC38" s="1"/>
      <c r="AI38" s="36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3" ht="17.25">
      <c r="A39" s="26" t="s">
        <v>9</v>
      </c>
      <c r="B39" s="27">
        <v>1161</v>
      </c>
      <c r="C39" s="28">
        <v>1212</v>
      </c>
      <c r="D39" s="29">
        <f t="shared" si="0"/>
        <v>2373</v>
      </c>
      <c r="E39" s="30">
        <v>817</v>
      </c>
      <c r="Z39" s="1"/>
      <c r="AA39" s="1"/>
      <c r="AB39" s="1"/>
      <c r="AC39" s="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</row>
    <row r="40" spans="1:52" ht="17.25">
      <c r="A40" s="26" t="s">
        <v>10</v>
      </c>
      <c r="B40" s="27">
        <v>323</v>
      </c>
      <c r="C40" s="28">
        <v>323</v>
      </c>
      <c r="D40" s="29">
        <f t="shared" si="0"/>
        <v>646</v>
      </c>
      <c r="E40" s="30">
        <v>209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7.25">
      <c r="A41" s="26" t="s">
        <v>11</v>
      </c>
      <c r="B41" s="27">
        <v>890</v>
      </c>
      <c r="C41" s="28">
        <v>998</v>
      </c>
      <c r="D41" s="29">
        <f t="shared" si="0"/>
        <v>1888</v>
      </c>
      <c r="E41" s="30">
        <v>650</v>
      </c>
      <c r="Z41" s="1"/>
      <c r="AA41" s="1"/>
      <c r="AB41" s="1"/>
      <c r="AC41" s="1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6" ht="17.25">
      <c r="A42" s="26" t="s">
        <v>12</v>
      </c>
      <c r="B42" s="27">
        <v>1462</v>
      </c>
      <c r="C42" s="28">
        <v>1580</v>
      </c>
      <c r="D42" s="29">
        <f t="shared" si="0"/>
        <v>3042</v>
      </c>
      <c r="E42" s="30">
        <v>1019</v>
      </c>
      <c r="Z42" s="1"/>
      <c r="AA42" s="1"/>
      <c r="AB42" s="1"/>
      <c r="AC42" s="1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2" ht="17.25">
      <c r="A43" s="26" t="s">
        <v>13</v>
      </c>
      <c r="B43" s="27">
        <v>2633</v>
      </c>
      <c r="C43" s="28">
        <v>2844</v>
      </c>
      <c r="D43" s="29">
        <f t="shared" si="0"/>
        <v>5477</v>
      </c>
      <c r="E43" s="30">
        <v>2022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ht="17.25">
      <c r="A44" s="26" t="s">
        <v>14</v>
      </c>
      <c r="B44" s="27">
        <v>3642</v>
      </c>
      <c r="C44" s="28">
        <v>3823</v>
      </c>
      <c r="D44" s="29">
        <f t="shared" si="0"/>
        <v>7465</v>
      </c>
      <c r="E44" s="30">
        <v>1866</v>
      </c>
      <c r="Z44" s="1"/>
      <c r="AA44" s="1"/>
      <c r="AB44" s="1"/>
      <c r="AC44" s="1"/>
      <c r="AI44" s="36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3" ht="17.25">
      <c r="A45" s="26" t="s">
        <v>15</v>
      </c>
      <c r="B45" s="27">
        <v>1712</v>
      </c>
      <c r="C45" s="28">
        <v>1867</v>
      </c>
      <c r="D45" s="29">
        <f t="shared" si="0"/>
        <v>3579</v>
      </c>
      <c r="E45" s="30">
        <v>987</v>
      </c>
      <c r="Z45" s="1"/>
      <c r="AA45" s="1"/>
      <c r="AB45" s="1"/>
      <c r="AC45" s="1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</row>
    <row r="46" spans="1:52" ht="17.25">
      <c r="A46" s="26" t="s">
        <v>16</v>
      </c>
      <c r="B46" s="27">
        <v>1713</v>
      </c>
      <c r="C46" s="28">
        <v>1769</v>
      </c>
      <c r="D46" s="29">
        <f t="shared" si="0"/>
        <v>3482</v>
      </c>
      <c r="E46" s="30">
        <v>1043</v>
      </c>
      <c r="Z46" s="1"/>
      <c r="AA46" s="1"/>
      <c r="AB46" s="1"/>
      <c r="AC46" s="1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7.25">
      <c r="A47" s="26" t="s">
        <v>17</v>
      </c>
      <c r="B47" s="27">
        <v>5083</v>
      </c>
      <c r="C47" s="28">
        <v>5547</v>
      </c>
      <c r="D47" s="29">
        <f t="shared" si="0"/>
        <v>10630</v>
      </c>
      <c r="E47" s="30">
        <v>3168</v>
      </c>
      <c r="Z47" s="1"/>
      <c r="AA47" s="1"/>
      <c r="AB47" s="1"/>
      <c r="AC47" s="1"/>
      <c r="AI47" s="3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6" ht="17.25">
      <c r="A48" s="26" t="s">
        <v>18</v>
      </c>
      <c r="B48" s="27">
        <v>2102</v>
      </c>
      <c r="C48" s="28">
        <v>2223</v>
      </c>
      <c r="D48" s="29">
        <f t="shared" si="0"/>
        <v>4325</v>
      </c>
      <c r="E48" s="30">
        <v>1373</v>
      </c>
      <c r="Z48" s="1"/>
      <c r="AA48" s="1"/>
      <c r="AB48" s="1"/>
      <c r="AC48" s="1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</row>
    <row r="49" spans="1:52" ht="17.25">
      <c r="A49" s="26" t="s">
        <v>19</v>
      </c>
      <c r="B49" s="27">
        <v>4363</v>
      </c>
      <c r="C49" s="28">
        <v>4583</v>
      </c>
      <c r="D49" s="29">
        <f t="shared" si="0"/>
        <v>8946</v>
      </c>
      <c r="E49" s="30">
        <v>2966</v>
      </c>
      <c r="Z49" s="1"/>
      <c r="AA49" s="1"/>
      <c r="AB49" s="1"/>
      <c r="AC49" s="1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ht="17.25">
      <c r="A50" s="26" t="s">
        <v>20</v>
      </c>
      <c r="B50" s="27">
        <v>1203</v>
      </c>
      <c r="C50" s="28">
        <v>1332</v>
      </c>
      <c r="D50" s="29">
        <f t="shared" si="0"/>
        <v>2535</v>
      </c>
      <c r="E50" s="30">
        <v>665</v>
      </c>
      <c r="Z50" s="1"/>
      <c r="AA50" s="1"/>
      <c r="AB50" s="1"/>
      <c r="AC50" s="1"/>
      <c r="AI50" s="36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3" ht="17.25">
      <c r="A51" s="26" t="s">
        <v>21</v>
      </c>
      <c r="B51" s="27">
        <v>1959</v>
      </c>
      <c r="C51" s="28">
        <v>2085</v>
      </c>
      <c r="D51" s="29">
        <f t="shared" si="0"/>
        <v>4044</v>
      </c>
      <c r="E51" s="30">
        <v>1181</v>
      </c>
      <c r="Z51" s="1"/>
      <c r="AA51" s="1"/>
      <c r="AB51" s="1"/>
      <c r="AC51" s="1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</row>
    <row r="52" spans="1:52" ht="17.25">
      <c r="A52" s="26" t="s">
        <v>22</v>
      </c>
      <c r="B52" s="27">
        <v>8566</v>
      </c>
      <c r="C52" s="28">
        <v>9181</v>
      </c>
      <c r="D52" s="29">
        <f t="shared" si="0"/>
        <v>17747</v>
      </c>
      <c r="E52" s="30">
        <v>5258</v>
      </c>
      <c r="Z52" s="1"/>
      <c r="AA52" s="1"/>
      <c r="AB52" s="1"/>
      <c r="AC52" s="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ht="17.25">
      <c r="A53" s="26" t="s">
        <v>23</v>
      </c>
      <c r="B53" s="27">
        <v>9247</v>
      </c>
      <c r="C53" s="28">
        <v>9909</v>
      </c>
      <c r="D53" s="29">
        <f t="shared" si="0"/>
        <v>19156</v>
      </c>
      <c r="E53" s="30">
        <v>5690</v>
      </c>
      <c r="Z53" s="1"/>
      <c r="AA53" s="1"/>
      <c r="AB53" s="1"/>
      <c r="AC53" s="1"/>
      <c r="AI53" s="36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6" ht="17.25">
      <c r="A54" s="26" t="s">
        <v>24</v>
      </c>
      <c r="B54" s="27">
        <v>1770</v>
      </c>
      <c r="C54" s="28">
        <v>1956</v>
      </c>
      <c r="D54" s="29">
        <f t="shared" si="0"/>
        <v>3726</v>
      </c>
      <c r="E54" s="30">
        <v>933</v>
      </c>
      <c r="Z54" s="1"/>
      <c r="AA54" s="1"/>
      <c r="AB54" s="1"/>
      <c r="AC54" s="1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</row>
    <row r="55" spans="1:52" ht="17.25">
      <c r="A55" s="26" t="s">
        <v>25</v>
      </c>
      <c r="B55" s="27">
        <v>2272</v>
      </c>
      <c r="C55" s="28">
        <v>2372</v>
      </c>
      <c r="D55" s="29">
        <f t="shared" si="0"/>
        <v>4644</v>
      </c>
      <c r="E55" s="30">
        <v>1413</v>
      </c>
      <c r="Z55" s="1"/>
      <c r="AA55" s="1"/>
      <c r="AB55" s="1"/>
      <c r="AC55" s="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ht="17.25">
      <c r="A56" s="26" t="s">
        <v>26</v>
      </c>
      <c r="B56" s="27">
        <v>4659</v>
      </c>
      <c r="C56" s="28">
        <v>4939</v>
      </c>
      <c r="D56" s="29">
        <f t="shared" si="0"/>
        <v>9598</v>
      </c>
      <c r="E56" s="30">
        <v>2541</v>
      </c>
      <c r="Z56" s="1"/>
      <c r="AA56" s="1"/>
      <c r="AB56" s="1"/>
      <c r="AC56" s="1"/>
      <c r="AI56" s="36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3" ht="17.25">
      <c r="A57" s="26" t="s">
        <v>27</v>
      </c>
      <c r="B57" s="27">
        <v>7308</v>
      </c>
      <c r="C57" s="28">
        <v>7951</v>
      </c>
      <c r="D57" s="29">
        <f t="shared" si="0"/>
        <v>15259</v>
      </c>
      <c r="E57" s="30">
        <v>4439</v>
      </c>
      <c r="Z57" s="1"/>
      <c r="AA57" s="1"/>
      <c r="AB57" s="1"/>
      <c r="AC57" s="1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35" ht="17.25">
      <c r="A58" s="26" t="s">
        <v>28</v>
      </c>
      <c r="B58" s="27">
        <v>3221</v>
      </c>
      <c r="C58" s="28">
        <v>3466</v>
      </c>
      <c r="D58" s="29">
        <f t="shared" si="0"/>
        <v>6687</v>
      </c>
      <c r="E58" s="30">
        <v>2080</v>
      </c>
      <c r="Z58" s="1"/>
      <c r="AA58" s="1"/>
      <c r="AB58" s="1"/>
      <c r="AC58" s="1"/>
      <c r="AI58" s="36"/>
    </row>
    <row r="59" spans="1:35" ht="17.25">
      <c r="A59" s="26" t="s">
        <v>29</v>
      </c>
      <c r="B59" s="27">
        <v>1960</v>
      </c>
      <c r="C59" s="28">
        <v>2026</v>
      </c>
      <c r="D59" s="29">
        <f t="shared" si="0"/>
        <v>3986</v>
      </c>
      <c r="E59" s="30">
        <v>1013</v>
      </c>
      <c r="Z59" s="1"/>
      <c r="AA59" s="1"/>
      <c r="AB59" s="1"/>
      <c r="AC59" s="1"/>
      <c r="AI59" s="36"/>
    </row>
    <row r="60" spans="1:56" ht="17.25">
      <c r="A60" s="26" t="s">
        <v>30</v>
      </c>
      <c r="B60" s="27">
        <v>1152</v>
      </c>
      <c r="C60" s="28">
        <v>1273</v>
      </c>
      <c r="D60" s="29">
        <f t="shared" si="0"/>
        <v>2425</v>
      </c>
      <c r="E60" s="30">
        <v>896</v>
      </c>
      <c r="Z60" s="1"/>
      <c r="AA60" s="1"/>
      <c r="AB60" s="1"/>
      <c r="AC60" s="1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1:52" ht="17.25">
      <c r="A61" s="26" t="s">
        <v>31</v>
      </c>
      <c r="B61" s="27">
        <v>1454</v>
      </c>
      <c r="C61" s="28">
        <v>1621</v>
      </c>
      <c r="D61" s="29">
        <f t="shared" si="0"/>
        <v>3075</v>
      </c>
      <c r="E61" s="30">
        <v>1237</v>
      </c>
      <c r="Z61" s="1"/>
      <c r="AA61" s="1"/>
      <c r="AB61" s="1"/>
      <c r="AC61" s="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ht="17.25">
      <c r="A62" s="26" t="s">
        <v>32</v>
      </c>
      <c r="B62" s="27">
        <v>904</v>
      </c>
      <c r="C62" s="28">
        <v>940</v>
      </c>
      <c r="D62" s="29">
        <f t="shared" si="0"/>
        <v>1844</v>
      </c>
      <c r="E62" s="30">
        <v>764</v>
      </c>
      <c r="Z62" s="1"/>
      <c r="AA62" s="1"/>
      <c r="AB62" s="1"/>
      <c r="AC62" s="1"/>
      <c r="AI62" s="36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3" ht="17.25">
      <c r="A63" s="26" t="s">
        <v>33</v>
      </c>
      <c r="B63" s="27">
        <v>9698</v>
      </c>
      <c r="C63" s="28">
        <v>9597</v>
      </c>
      <c r="D63" s="29">
        <f t="shared" si="0"/>
        <v>19295</v>
      </c>
      <c r="E63" s="30">
        <v>6631</v>
      </c>
      <c r="Z63" s="1"/>
      <c r="AA63" s="1"/>
      <c r="AB63" s="1"/>
      <c r="AC63" s="1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2" ht="17.25">
      <c r="A64" s="26" t="s">
        <v>34</v>
      </c>
      <c r="B64" s="27">
        <v>3636</v>
      </c>
      <c r="C64" s="28">
        <v>3772</v>
      </c>
      <c r="D64" s="29">
        <f t="shared" si="0"/>
        <v>7408</v>
      </c>
      <c r="E64" s="30">
        <v>1938</v>
      </c>
      <c r="Z64" s="1"/>
      <c r="AA64" s="1"/>
      <c r="AB64" s="1"/>
      <c r="AC64" s="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ht="17.25">
      <c r="A65" s="26" t="s">
        <v>98</v>
      </c>
      <c r="B65" s="27">
        <v>2996</v>
      </c>
      <c r="C65" s="28">
        <v>3086</v>
      </c>
      <c r="D65" s="29">
        <f t="shared" si="0"/>
        <v>6082</v>
      </c>
      <c r="E65" s="30">
        <v>1503</v>
      </c>
      <c r="Z65" s="1"/>
      <c r="AA65" s="1"/>
      <c r="AB65" s="1"/>
      <c r="AC65" s="1"/>
      <c r="AI65" s="36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6" ht="17.25">
      <c r="A66" s="26" t="s">
        <v>35</v>
      </c>
      <c r="B66" s="27">
        <v>3515</v>
      </c>
      <c r="C66" s="28">
        <v>3580</v>
      </c>
      <c r="D66" s="29">
        <f>B66+C66</f>
        <v>7095</v>
      </c>
      <c r="E66" s="30">
        <v>2002</v>
      </c>
      <c r="Z66" s="1"/>
      <c r="AA66" s="1"/>
      <c r="AB66" s="1"/>
      <c r="AC66" s="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</row>
    <row r="67" spans="1:52" ht="17.25">
      <c r="A67" s="26" t="s">
        <v>36</v>
      </c>
      <c r="B67" s="27">
        <v>2717</v>
      </c>
      <c r="C67" s="28">
        <v>2721</v>
      </c>
      <c r="D67" s="29">
        <f aca="true" t="shared" si="1" ref="D67:D97">B67+C67</f>
        <v>5438</v>
      </c>
      <c r="E67" s="30">
        <v>1364</v>
      </c>
      <c r="Z67" s="1"/>
      <c r="AA67" s="1"/>
      <c r="AB67" s="1"/>
      <c r="AC67" s="1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ht="17.25">
      <c r="A68" s="26" t="s">
        <v>37</v>
      </c>
      <c r="B68" s="27">
        <v>9214</v>
      </c>
      <c r="C68" s="28">
        <v>9197</v>
      </c>
      <c r="D68" s="29">
        <f t="shared" si="1"/>
        <v>18411</v>
      </c>
      <c r="E68" s="30">
        <v>5827</v>
      </c>
      <c r="Z68" s="1"/>
      <c r="AA68" s="1"/>
      <c r="AB68" s="1"/>
      <c r="AC68" s="1"/>
      <c r="AI68" s="36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3" ht="17.25">
      <c r="A69" s="26" t="s">
        <v>38</v>
      </c>
      <c r="B69" s="27">
        <v>2492</v>
      </c>
      <c r="C69" s="28">
        <v>2431</v>
      </c>
      <c r="D69" s="29">
        <f t="shared" si="1"/>
        <v>4923</v>
      </c>
      <c r="E69" s="30">
        <v>1240</v>
      </c>
      <c r="Z69" s="1"/>
      <c r="AA69" s="1"/>
      <c r="AB69" s="1"/>
      <c r="AC69" s="1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2" ht="17.25">
      <c r="A70" s="26" t="s">
        <v>39</v>
      </c>
      <c r="B70" s="27">
        <v>7982</v>
      </c>
      <c r="C70" s="28">
        <v>8140</v>
      </c>
      <c r="D70" s="29">
        <f t="shared" si="1"/>
        <v>16122</v>
      </c>
      <c r="E70" s="30">
        <v>4768</v>
      </c>
      <c r="Z70" s="1"/>
      <c r="AA70" s="1"/>
      <c r="AB70" s="1"/>
      <c r="AC70" s="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ht="17.25">
      <c r="A71" s="26" t="s">
        <v>40</v>
      </c>
      <c r="B71" s="27">
        <v>3444</v>
      </c>
      <c r="C71" s="28">
        <v>3635</v>
      </c>
      <c r="D71" s="29">
        <f t="shared" si="1"/>
        <v>7079</v>
      </c>
      <c r="E71" s="30">
        <v>2053</v>
      </c>
      <c r="Z71" s="1"/>
      <c r="AA71" s="1"/>
      <c r="AB71" s="1"/>
      <c r="AC71" s="1"/>
      <c r="AI71" s="36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6" ht="17.25">
      <c r="A72" s="26" t="s">
        <v>99</v>
      </c>
      <c r="B72" s="27">
        <v>5428</v>
      </c>
      <c r="C72" s="28">
        <v>5596</v>
      </c>
      <c r="D72" s="29">
        <f t="shared" si="1"/>
        <v>11024</v>
      </c>
      <c r="E72" s="30">
        <v>3295</v>
      </c>
      <c r="Z72" s="1"/>
      <c r="AA72" s="1"/>
      <c r="AB72" s="1"/>
      <c r="AC72" s="1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2" ht="17.25">
      <c r="A73" s="26" t="s">
        <v>41</v>
      </c>
      <c r="B73" s="27">
        <v>2288</v>
      </c>
      <c r="C73" s="28">
        <v>2316</v>
      </c>
      <c r="D73" s="29">
        <f t="shared" si="1"/>
        <v>4604</v>
      </c>
      <c r="E73" s="30">
        <v>1114</v>
      </c>
      <c r="Z73" s="1"/>
      <c r="AA73" s="1"/>
      <c r="AB73" s="1"/>
      <c r="AC73" s="1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ht="17.25">
      <c r="A74" s="26" t="s">
        <v>42</v>
      </c>
      <c r="B74" s="27">
        <v>9344</v>
      </c>
      <c r="C74" s="28">
        <v>9767</v>
      </c>
      <c r="D74" s="29">
        <f t="shared" si="1"/>
        <v>19111</v>
      </c>
      <c r="E74" s="30">
        <v>5575</v>
      </c>
      <c r="Z74" s="1"/>
      <c r="AA74" s="1"/>
      <c r="AB74" s="1"/>
      <c r="AC74" s="1"/>
      <c r="AI74" s="36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3" ht="17.25">
      <c r="A75" s="26" t="s">
        <v>43</v>
      </c>
      <c r="B75" s="27">
        <v>3829</v>
      </c>
      <c r="C75" s="28">
        <v>3873</v>
      </c>
      <c r="D75" s="29">
        <f t="shared" si="1"/>
        <v>7702</v>
      </c>
      <c r="E75" s="30">
        <v>1943</v>
      </c>
      <c r="Z75" s="1"/>
      <c r="AA75" s="1"/>
      <c r="AB75" s="1"/>
      <c r="AC75" s="1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1:52" ht="17.25">
      <c r="A76" s="26" t="s">
        <v>44</v>
      </c>
      <c r="B76" s="27">
        <v>3938</v>
      </c>
      <c r="C76" s="28">
        <v>3881</v>
      </c>
      <c r="D76" s="29">
        <f t="shared" si="1"/>
        <v>7819</v>
      </c>
      <c r="E76" s="30">
        <v>2101</v>
      </c>
      <c r="Z76" s="1"/>
      <c r="AA76" s="1"/>
      <c r="AB76" s="1"/>
      <c r="AC76" s="1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ht="17.25">
      <c r="A77" s="26" t="s">
        <v>45</v>
      </c>
      <c r="B77" s="27">
        <v>3774</v>
      </c>
      <c r="C77" s="28">
        <v>3751</v>
      </c>
      <c r="D77" s="29">
        <f t="shared" si="1"/>
        <v>7525</v>
      </c>
      <c r="E77" s="30">
        <v>2160</v>
      </c>
      <c r="Z77" s="1"/>
      <c r="AA77" s="1"/>
      <c r="AB77" s="1"/>
      <c r="AC77" s="1"/>
      <c r="AI77" s="36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6" ht="17.25">
      <c r="A78" s="26" t="s">
        <v>46</v>
      </c>
      <c r="B78" s="27">
        <v>3467</v>
      </c>
      <c r="C78" s="28">
        <v>3438</v>
      </c>
      <c r="D78" s="29">
        <f t="shared" si="1"/>
        <v>6905</v>
      </c>
      <c r="E78" s="30">
        <v>1778</v>
      </c>
      <c r="Z78" s="1"/>
      <c r="AA78" s="1"/>
      <c r="AB78" s="1"/>
      <c r="AC78" s="1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</row>
    <row r="79" spans="1:52" ht="17.25">
      <c r="A79" s="26" t="s">
        <v>47</v>
      </c>
      <c r="B79" s="27">
        <v>9860</v>
      </c>
      <c r="C79" s="28">
        <v>10268</v>
      </c>
      <c r="D79" s="29">
        <f t="shared" si="1"/>
        <v>20128</v>
      </c>
      <c r="E79" s="30">
        <v>6062</v>
      </c>
      <c r="Z79" s="1"/>
      <c r="AA79" s="1"/>
      <c r="AB79" s="1"/>
      <c r="AC79" s="1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ht="17.25">
      <c r="A80" s="26" t="s">
        <v>48</v>
      </c>
      <c r="B80" s="27">
        <v>6116</v>
      </c>
      <c r="C80" s="28">
        <v>6446</v>
      </c>
      <c r="D80" s="29">
        <f t="shared" si="1"/>
        <v>12562</v>
      </c>
      <c r="E80" s="30">
        <v>3699</v>
      </c>
      <c r="Z80" s="1"/>
      <c r="AA80" s="1"/>
      <c r="AB80" s="1"/>
      <c r="AC80" s="1"/>
      <c r="AI80" s="36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3" ht="17.25">
      <c r="A81" s="26" t="s">
        <v>49</v>
      </c>
      <c r="B81" s="27">
        <v>2652</v>
      </c>
      <c r="C81" s="28">
        <v>2814</v>
      </c>
      <c r="D81" s="29">
        <f t="shared" si="1"/>
        <v>5466</v>
      </c>
      <c r="E81" s="30">
        <v>1457</v>
      </c>
      <c r="Z81" s="1"/>
      <c r="AA81" s="1"/>
      <c r="AB81" s="1"/>
      <c r="AC81" s="1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</row>
    <row r="82" spans="1:52" ht="17.25">
      <c r="A82" s="26" t="s">
        <v>50</v>
      </c>
      <c r="B82" s="27">
        <v>2787</v>
      </c>
      <c r="C82" s="28">
        <v>2918</v>
      </c>
      <c r="D82" s="29">
        <f t="shared" si="1"/>
        <v>5705</v>
      </c>
      <c r="E82" s="30">
        <v>1503</v>
      </c>
      <c r="Z82" s="1"/>
      <c r="AA82" s="1"/>
      <c r="AB82" s="1"/>
      <c r="AC82" s="1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ht="17.25">
      <c r="A83" s="26" t="s">
        <v>51</v>
      </c>
      <c r="B83" s="27">
        <v>1683</v>
      </c>
      <c r="C83" s="28">
        <v>1637</v>
      </c>
      <c r="D83" s="29">
        <f t="shared" si="1"/>
        <v>3320</v>
      </c>
      <c r="E83" s="30">
        <v>991</v>
      </c>
      <c r="Z83" s="1"/>
      <c r="AA83" s="1"/>
      <c r="AB83" s="1"/>
      <c r="AC83" s="1"/>
      <c r="AI83" s="36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6" ht="17.25">
      <c r="A84" s="26" t="s">
        <v>52</v>
      </c>
      <c r="B84" s="27">
        <v>3296</v>
      </c>
      <c r="C84" s="28">
        <v>3359</v>
      </c>
      <c r="D84" s="29">
        <f t="shared" si="1"/>
        <v>6655</v>
      </c>
      <c r="E84" s="30">
        <v>1744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</row>
    <row r="85" spans="1:52" ht="17.25">
      <c r="A85" s="26" t="s">
        <v>53</v>
      </c>
      <c r="B85" s="27">
        <v>11570</v>
      </c>
      <c r="C85" s="28">
        <v>12089</v>
      </c>
      <c r="D85" s="29">
        <f t="shared" si="1"/>
        <v>23659</v>
      </c>
      <c r="E85" s="30">
        <v>6383</v>
      </c>
      <c r="Z85" s="1"/>
      <c r="AA85" s="1"/>
      <c r="AB85" s="1"/>
      <c r="AC85" s="1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ht="17.25">
      <c r="A86" s="26" t="s">
        <v>54</v>
      </c>
      <c r="B86" s="27">
        <v>2866</v>
      </c>
      <c r="C86" s="28">
        <v>2915</v>
      </c>
      <c r="D86" s="29">
        <f t="shared" si="1"/>
        <v>5781</v>
      </c>
      <c r="E86" s="30">
        <v>1838</v>
      </c>
      <c r="Z86" s="1"/>
      <c r="AA86" s="1"/>
      <c r="AB86" s="1"/>
      <c r="AC86" s="1"/>
      <c r="AI86" s="36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3" ht="17.25">
      <c r="A87" s="26" t="s">
        <v>55</v>
      </c>
      <c r="B87" s="27">
        <v>4213</v>
      </c>
      <c r="C87" s="28">
        <v>4332</v>
      </c>
      <c r="D87" s="29">
        <f t="shared" si="1"/>
        <v>8545</v>
      </c>
      <c r="E87" s="30">
        <v>2726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</row>
    <row r="88" spans="1:52" ht="17.25">
      <c r="A88" s="26" t="s">
        <v>56</v>
      </c>
      <c r="B88" s="27">
        <v>8039</v>
      </c>
      <c r="C88" s="28">
        <v>8015</v>
      </c>
      <c r="D88" s="29">
        <f t="shared" si="1"/>
        <v>16054</v>
      </c>
      <c r="E88" s="30">
        <v>5741</v>
      </c>
      <c r="Z88" s="1"/>
      <c r="AA88" s="1"/>
      <c r="AB88" s="1"/>
      <c r="AC88" s="1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ht="17.25">
      <c r="A89" s="26" t="s">
        <v>57</v>
      </c>
      <c r="B89" s="27">
        <v>1721</v>
      </c>
      <c r="C89" s="28">
        <v>1670</v>
      </c>
      <c r="D89" s="29">
        <f t="shared" si="1"/>
        <v>3391</v>
      </c>
      <c r="E89" s="30">
        <v>1083</v>
      </c>
      <c r="Z89" s="1"/>
      <c r="AA89" s="1"/>
      <c r="AB89" s="1"/>
      <c r="AC89" s="1"/>
      <c r="AI89" s="36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6" ht="17.25">
      <c r="A90" s="26" t="s">
        <v>58</v>
      </c>
      <c r="B90" s="27">
        <v>5462</v>
      </c>
      <c r="C90" s="28">
        <v>5499</v>
      </c>
      <c r="D90" s="29">
        <f t="shared" si="1"/>
        <v>10961</v>
      </c>
      <c r="E90" s="30">
        <v>3724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</row>
    <row r="91" spans="1:52" ht="17.25">
      <c r="A91" s="26" t="s">
        <v>59</v>
      </c>
      <c r="B91" s="27">
        <v>3741</v>
      </c>
      <c r="C91" s="28">
        <v>3844</v>
      </c>
      <c r="D91" s="29">
        <f t="shared" si="1"/>
        <v>7585</v>
      </c>
      <c r="E91" s="30">
        <v>2512</v>
      </c>
      <c r="Z91" s="1"/>
      <c r="AA91" s="1"/>
      <c r="AB91" s="1"/>
      <c r="AC91" s="1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ht="17.25">
      <c r="A92" s="26" t="s">
        <v>60</v>
      </c>
      <c r="B92" s="27">
        <v>11242</v>
      </c>
      <c r="C92" s="28">
        <v>11660</v>
      </c>
      <c r="D92" s="29">
        <f t="shared" si="1"/>
        <v>22902</v>
      </c>
      <c r="E92" s="30">
        <v>7359</v>
      </c>
      <c r="Z92" s="1"/>
      <c r="AA92" s="1"/>
      <c r="AB92" s="1"/>
      <c r="AC92" s="1"/>
      <c r="AI92" s="36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3" ht="17.25">
      <c r="A93" s="26" t="s">
        <v>61</v>
      </c>
      <c r="B93" s="27">
        <v>905</v>
      </c>
      <c r="C93" s="28">
        <v>826</v>
      </c>
      <c r="D93" s="29">
        <f t="shared" si="1"/>
        <v>1731</v>
      </c>
      <c r="E93" s="30">
        <v>469</v>
      </c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1:52" ht="17.25">
      <c r="A94" s="26" t="s">
        <v>62</v>
      </c>
      <c r="B94" s="27">
        <v>4348</v>
      </c>
      <c r="C94" s="28">
        <v>4569</v>
      </c>
      <c r="D94" s="29">
        <f t="shared" si="1"/>
        <v>8917</v>
      </c>
      <c r="E94" s="30">
        <v>2537</v>
      </c>
      <c r="Z94" s="1"/>
      <c r="AA94" s="1"/>
      <c r="AB94" s="1"/>
      <c r="AC94" s="1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ht="17.25">
      <c r="A95" s="26" t="s">
        <v>63</v>
      </c>
      <c r="B95" s="27">
        <v>6103</v>
      </c>
      <c r="C95" s="28">
        <v>6481</v>
      </c>
      <c r="D95" s="29">
        <f t="shared" si="1"/>
        <v>12584</v>
      </c>
      <c r="E95" s="30">
        <v>3460</v>
      </c>
      <c r="Z95" s="1"/>
      <c r="AA95" s="1"/>
      <c r="AB95" s="1"/>
      <c r="AC95" s="1"/>
      <c r="AI95" s="36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6" ht="17.25">
      <c r="A96" s="26" t="s">
        <v>64</v>
      </c>
      <c r="B96" s="27">
        <v>6604</v>
      </c>
      <c r="C96" s="28">
        <v>7062</v>
      </c>
      <c r="D96" s="29">
        <f t="shared" si="1"/>
        <v>13666</v>
      </c>
      <c r="E96" s="30">
        <v>3784</v>
      </c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1:52" ht="18" thickBot="1">
      <c r="A97" s="39" t="s">
        <v>65</v>
      </c>
      <c r="B97" s="40">
        <v>3633</v>
      </c>
      <c r="C97" s="41">
        <v>3617</v>
      </c>
      <c r="D97" s="42">
        <f t="shared" si="1"/>
        <v>7250</v>
      </c>
      <c r="E97" s="43">
        <v>1955</v>
      </c>
      <c r="Z97" s="1"/>
      <c r="AA97" s="1"/>
      <c r="AB97" s="1"/>
      <c r="AC97" s="1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6:52" ht="17.25">
      <c r="Z98" s="1"/>
      <c r="AA98" s="1"/>
      <c r="AB98" s="1"/>
      <c r="AC98" s="1"/>
      <c r="AI98" s="36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26:53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6:52" ht="17.25">
      <c r="Z100" s="1"/>
      <c r="AA100" s="1"/>
      <c r="AB100" s="1"/>
      <c r="AC100" s="1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6:52" ht="17.25">
      <c r="Z101" s="1"/>
      <c r="AA101" s="1"/>
      <c r="AB101" s="1"/>
      <c r="AC101" s="1"/>
      <c r="AI101" s="36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26:56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26:52" ht="17.25">
      <c r="Z103" s="1"/>
      <c r="AA103" s="1"/>
      <c r="AB103" s="1"/>
      <c r="AC103" s="1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26:52" ht="17.25">
      <c r="Z104" s="1"/>
      <c r="AA104" s="1"/>
      <c r="AB104" s="1"/>
      <c r="AC104" s="1"/>
      <c r="AI104" s="36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26:53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</row>
    <row r="106" spans="26:52" ht="17.25">
      <c r="Z106" s="1"/>
      <c r="AA106" s="1"/>
      <c r="AB106" s="1"/>
      <c r="AC106" s="1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26:52" ht="17.25">
      <c r="Z107" s="1"/>
      <c r="AA107" s="1"/>
      <c r="AB107" s="1"/>
      <c r="AC107" s="1"/>
      <c r="AI107" s="36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26:56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</row>
    <row r="109" spans="26:52" ht="17.25">
      <c r="Z109" s="1"/>
      <c r="AA109" s="1"/>
      <c r="AB109" s="1"/>
      <c r="AC109" s="1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26:52" ht="17.25">
      <c r="Z110" s="1"/>
      <c r="AA110" s="1"/>
      <c r="AB110" s="1"/>
      <c r="AC110" s="1"/>
      <c r="AI110" s="3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26:53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26:52" ht="17.25">
      <c r="Z112" s="1"/>
      <c r="AA112" s="1"/>
      <c r="AB112" s="1"/>
      <c r="AC112" s="1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26:52" ht="17.25">
      <c r="Z113" s="1"/>
      <c r="AA113" s="1"/>
      <c r="AB113" s="1"/>
      <c r="AC113" s="1"/>
      <c r="AI113" s="3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26:56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</row>
    <row r="115" spans="26:52" ht="17.25">
      <c r="Z115" s="1"/>
      <c r="AA115" s="1"/>
      <c r="AB115" s="1"/>
      <c r="AC115" s="1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26:52" ht="17.25">
      <c r="Z116" s="1"/>
      <c r="AA116" s="1"/>
      <c r="AB116" s="1"/>
      <c r="AC116" s="1"/>
      <c r="AI116" s="3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26:53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</row>
    <row r="118" spans="26:52" ht="17.25">
      <c r="Z118" s="1"/>
      <c r="AA118" s="1"/>
      <c r="AB118" s="1"/>
      <c r="AC118" s="1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26:52" ht="17.25">
      <c r="Z119" s="1"/>
      <c r="AA119" s="1"/>
      <c r="AB119" s="1"/>
      <c r="AC119" s="1"/>
      <c r="AI119" s="3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26:56" ht="17.25">
      <c r="Z120" s="1"/>
      <c r="AA120" s="1"/>
      <c r="AB120" s="1"/>
      <c r="AC120" s="1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</row>
    <row r="121" spans="26:52" ht="17.25">
      <c r="Z121" s="1"/>
      <c r="AA121" s="1"/>
      <c r="AB121" s="1"/>
      <c r="AC121" s="1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26:52" ht="17.25">
      <c r="Z122" s="1"/>
      <c r="AA122" s="1"/>
      <c r="AB122" s="1"/>
      <c r="AC122" s="1"/>
      <c r="AI122" s="3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26:53" ht="17.25">
      <c r="Z123" s="1"/>
      <c r="AA123" s="1"/>
      <c r="AB123" s="1"/>
      <c r="AC123" s="1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</row>
    <row r="124" spans="35:52" ht="13.5"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35:52" ht="13.5"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35:56" ht="13.5"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</row>
    <row r="127" ht="13.5">
      <c r="AI127" s="36"/>
    </row>
    <row r="128" ht="13.5">
      <c r="AI128" s="36"/>
    </row>
    <row r="129" spans="35:53" ht="13.5">
      <c r="AI129" s="36"/>
      <c r="BA129" s="36"/>
    </row>
    <row r="130" ht="13.5">
      <c r="AI130" s="36"/>
    </row>
    <row r="131" ht="13.5">
      <c r="AI131" s="36"/>
    </row>
    <row r="132" spans="35:56" ht="13.5">
      <c r="AI132" s="36"/>
      <c r="BA132" s="36"/>
      <c r="BB132" s="36"/>
      <c r="BC132" s="36"/>
      <c r="BD132" s="36"/>
    </row>
    <row r="133" ht="13.5">
      <c r="AI133" s="36"/>
    </row>
    <row r="134" ht="13.5">
      <c r="AI134" s="36"/>
    </row>
    <row r="135" spans="35:53" ht="13.5">
      <c r="AI135" s="36"/>
      <c r="BA135" s="36"/>
    </row>
    <row r="136" ht="13.5">
      <c r="AI136" s="36"/>
    </row>
    <row r="137" ht="13.5">
      <c r="AI137" s="36"/>
    </row>
    <row r="138" spans="35:56" ht="13.5">
      <c r="AI138" s="36"/>
      <c r="BA138" s="36"/>
      <c r="BB138" s="36"/>
      <c r="BC138" s="36"/>
      <c r="BD138" s="36"/>
    </row>
    <row r="139" ht="13.5">
      <c r="AI139" s="36"/>
    </row>
    <row r="140" ht="13.5">
      <c r="AI140" s="36"/>
    </row>
    <row r="141" spans="35:53" ht="13.5">
      <c r="AI141" s="36"/>
      <c r="BA141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2004-12-16T06:26:51Z</dcterms:modified>
  <cp:category/>
  <cp:version/>
  <cp:contentType/>
  <cp:contentStatus/>
</cp:coreProperties>
</file>