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H17.4.30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<sst xmlns="http://schemas.openxmlformats.org/spreadsheetml/2006/main" count="94" uniqueCount="94">
  <si>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男</t>
  </si>
  <si>
    <t>女</t>
  </si>
  <si>
    <t>計</t>
  </si>
  <si>
    <t>鏡石町</t>
  </si>
  <si>
    <t>天栄村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</si>
  <si>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</si>
  <si>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</si>
  <si>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</si>
  <si>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</si>
  <si>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</si>
  <si>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</si>
  <si>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</si>
  <si>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</si>
  <si>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</si>
  <si>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</si>
  <si>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</si>
  <si>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</si>
  <si>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</si>
  <si>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</si>
  <si>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</si>
  <si>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</si>
  <si>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</si>
  <si>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</si>
  <si>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</si>
  <si>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</si>
  <si>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</si>
  <si>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</si>
  <si>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</si>
  <si>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金山町</t>
  </si>
  <si>
    <t>昭和村</t>
  </si>
  <si>
    <t>西郷村</t>
  </si>
  <si>
    <t>表郷村</t>
  </si>
  <si>
    <t>泉崎村</t>
  </si>
  <si>
    <t>中島村</t>
  </si>
  <si>
    <t>矢吹町</t>
  </si>
  <si>
    <t>大信村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</si>
  <si>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</si>
  <si>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</si>
  <si>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</si>
  <si>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</si>
  <si>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</si>
  <si>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</si>
  <si>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</si>
  <si>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</si>
  <si>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</si>
  <si>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</si>
  <si>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</si>
  <si>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</si>
  <si>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</si>
  <si>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</si>
  <si>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</si>
  <si>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</si>
  <si>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</si>
  <si>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</si>
  <si>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</si>
  <si>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</si>
  <si>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</si>
  <si>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</si>
  <si>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>　　　区分</t>
  </si>
  <si>
    <t xml:space="preserve">     人</t>
  </si>
  <si>
    <t xml:space="preserve">    口</t>
  </si>
  <si>
    <t>(人)</t>
  </si>
  <si>
    <t xml:space="preserve">  世帯数</t>
  </si>
  <si>
    <t>団体名</t>
  </si>
  <si>
    <t>県　　計</t>
  </si>
  <si>
    <t>田村市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</si>
  <si>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</si>
  <si>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</si>
  <si>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</si>
  <si>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</si>
  <si>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</si>
  <si>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</si>
  <si>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</si>
  <si>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</si>
  <si>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</si>
  <si>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</si>
  <si>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</si>
  <si>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</si>
  <si>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</si>
  <si>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</si>
  <si>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</si>
  <si>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</si>
  <si>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</si>
  <si>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</si>
  <si>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</si>
  <si>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</si>
  <si>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</si>
  <si>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</si>
  <si>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</si>
  <si>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</si>
  <si>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東和町</t>
  </si>
  <si>
    <t>東村</t>
  </si>
  <si>
    <t>塙町</t>
  </si>
  <si>
    <t>市町村別人口､世帯数(平成17年 6月30日現在)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</si>
</sst>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14"/>
      <color indexed="12"/>
      <name val="ＭＳ ゴシック"/>
      <family val="3"/>
    </font>
    <font>
      <sz val="7"/>
      <name val="ＭＳ Ｐ明朝"/>
      <family val="1"/>
    </font>
    <font>
      <sz val="12"/>
      <color indexed="12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4"/>
      <color indexed="8"/>
      <name val="ＭＳ 明朝"/>
      <family val="1"/>
    </font>
    <font>
      <sz val="14"/>
      <color indexed="3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37" fontId="2" fillId="0" borderId="11" xfId="0" applyNumberFormat="1" applyFont="1" applyBorder="1" applyAlignment="1" applyProtection="1">
      <alignment/>
      <protection locked="0"/>
    </xf>
    <xf numFmtId="37" fontId="2" fillId="0" borderId="12" xfId="0" applyNumberFormat="1" applyFont="1" applyBorder="1" applyAlignment="1" applyProtection="1">
      <alignment/>
      <protection locked="0"/>
    </xf>
    <xf numFmtId="37" fontId="2" fillId="0" borderId="13" xfId="0" applyNumberFormat="1" applyFont="1" applyBorder="1" applyAlignment="1" applyProtection="1">
      <alignment/>
      <protection locked="0"/>
    </xf>
    <xf numFmtId="37" fontId="2" fillId="0" borderId="14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37" fontId="8" fillId="0" borderId="16" xfId="0" applyNumberFormat="1" applyFont="1" applyBorder="1" applyAlignment="1" applyProtection="1">
      <alignment/>
      <protection locked="0"/>
    </xf>
    <xf numFmtId="37" fontId="8" fillId="0" borderId="17" xfId="0" applyNumberFormat="1" applyFont="1" applyBorder="1" applyAlignment="1" applyProtection="1">
      <alignment/>
      <protection locked="0"/>
    </xf>
    <xf numFmtId="37" fontId="9" fillId="0" borderId="17" xfId="0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37" fontId="8" fillId="0" borderId="20" xfId="0" applyNumberFormat="1" applyFont="1" applyBorder="1" applyAlignment="1" applyProtection="1">
      <alignment/>
      <protection locked="0"/>
    </xf>
    <xf numFmtId="37" fontId="8" fillId="0" borderId="21" xfId="0" applyNumberFormat="1" applyFont="1" applyBorder="1" applyAlignment="1" applyProtection="1">
      <alignment/>
      <protection locked="0"/>
    </xf>
    <xf numFmtId="37" fontId="9" fillId="0" borderId="21" xfId="0" applyNumberFormat="1" applyFont="1" applyBorder="1" applyAlignment="1" applyProtection="1">
      <alignment/>
      <protection/>
    </xf>
    <xf numFmtId="37" fontId="8" fillId="0" borderId="22" xfId="0" applyNumberFormat="1" applyFont="1" applyBorder="1" applyAlignment="1" applyProtection="1">
      <alignment/>
      <protection locked="0"/>
    </xf>
    <xf numFmtId="37" fontId="8" fillId="0" borderId="23" xfId="0" applyNumberFormat="1" applyFont="1" applyBorder="1" applyAlignment="1" applyProtection="1">
      <alignment/>
      <protection locked="0"/>
    </xf>
    <xf numFmtId="37" fontId="8" fillId="0" borderId="24" xfId="0" applyNumberFormat="1" applyFont="1" applyBorder="1" applyAlignment="1" applyProtection="1">
      <alignment/>
      <protection locked="0"/>
    </xf>
    <xf numFmtId="37" fontId="9" fillId="0" borderId="24" xfId="0" applyNumberFormat="1" applyFont="1" applyBorder="1" applyAlignment="1" applyProtection="1">
      <alignment/>
      <protection/>
    </xf>
    <xf numFmtId="37" fontId="8" fillId="0" borderId="25" xfId="0" applyNumberFormat="1" applyFont="1" applyBorder="1" applyAlignment="1" applyProtection="1">
      <alignment/>
      <protection locked="0"/>
    </xf>
    <xf numFmtId="37" fontId="8" fillId="2" borderId="22" xfId="0" applyNumberFormat="1" applyFont="1" applyFill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7" fontId="8" fillId="0" borderId="0" xfId="0" applyNumberFormat="1" applyFont="1" applyBorder="1" applyAlignment="1" applyProtection="1">
      <alignment/>
      <protection locked="0"/>
    </xf>
    <xf numFmtId="37" fontId="9" fillId="0" borderId="0" xfId="0" applyNumberFormat="1" applyFont="1" applyBorder="1" applyAlignment="1" applyProtection="1">
      <alignment/>
      <protection/>
    </xf>
    <xf numFmtId="0" fontId="0" fillId="0" borderId="28" xfId="0" applyBorder="1" applyAlignment="1">
      <alignment horizontal="center"/>
    </xf>
    <xf numFmtId="37" fontId="8" fillId="0" borderId="29" xfId="0" applyNumberFormat="1" applyFont="1" applyBorder="1" applyAlignment="1" applyProtection="1">
      <alignment/>
      <protection locked="0"/>
    </xf>
    <xf numFmtId="37" fontId="8" fillId="0" borderId="30" xfId="0" applyNumberFormat="1" applyFont="1" applyBorder="1" applyAlignment="1" applyProtection="1">
      <alignment/>
      <protection locked="0"/>
    </xf>
    <xf numFmtId="37" fontId="9" fillId="0" borderId="30" xfId="0" applyNumberFormat="1" applyFont="1" applyBorder="1" applyAlignment="1" applyProtection="1">
      <alignment/>
      <protection/>
    </xf>
    <xf numFmtId="37" fontId="8" fillId="0" borderId="31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5"/>
  <sheetViews>
    <sheetView showGridLines="0" tabSelected="1" zoomScale="70" zoomScaleNormal="70" workbookViewId="0" topLeftCell="A1">
      <selection activeCell="A1" sqref="A1"/>
    </sheetView>
  </sheetViews>
  <sheetFormatPr defaultColWidth="13.375" defaultRowHeight="13.5"/>
  <cols>
    <col min="1" max="1" width="19.625" style="0" customWidth="1"/>
    <col min="2" max="3" width="13.375" style="0" customWidth="1"/>
    <col min="4" max="4" width="14.00390625" style="0" bestFit="1" customWidth="1"/>
    <col min="5" max="5" width="13.50390625" style="0" bestFit="1" customWidth="1"/>
    <col min="6" max="7" width="12.125" style="0" customWidth="1"/>
    <col min="8" max="8" width="9.625" style="0" customWidth="1"/>
    <col min="9" max="11" width="12.125" style="0" customWidth="1"/>
    <col min="12" max="12" width="10.875" style="0" customWidth="1"/>
    <col min="13" max="13" width="12.125" style="0" customWidth="1"/>
    <col min="18" max="20" width="23.375" style="0" customWidth="1"/>
    <col min="23" max="32" width="3.375" style="0" customWidth="1"/>
    <col min="33" max="34" width="4.625" style="0" customWidth="1"/>
    <col min="36" max="43" width="12.125" style="0" customWidth="1"/>
  </cols>
  <sheetData>
    <row r="1" spans="6:43" ht="19.5" customHeight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AI1" s="1"/>
      <c r="AJ1" s="1"/>
      <c r="AK1" s="1"/>
      <c r="AL1" s="1"/>
      <c r="AM1" s="1"/>
      <c r="AN1" s="1"/>
      <c r="AO1" s="1"/>
      <c r="AP1" s="1"/>
      <c r="AQ1" s="1"/>
    </row>
    <row r="2" spans="1:5" ht="19.5" customHeight="1">
      <c r="A2" s="2" t="s">
        <v>93</v>
      </c>
      <c r="E2" s="3"/>
    </row>
    <row r="3" spans="2:5" ht="19.5" customHeight="1" thickBot="1">
      <c r="B3" s="4"/>
      <c r="C3" s="4"/>
      <c r="D3" s="4"/>
      <c r="E3" s="4"/>
    </row>
    <row r="4" spans="1:43" ht="19.5" customHeight="1">
      <c r="A4" s="5" t="s">
        <v>58</v>
      </c>
      <c r="B4" s="6" t="s">
        <v>59</v>
      </c>
      <c r="C4" s="7" t="s">
        <v>60</v>
      </c>
      <c r="D4" s="7" t="s">
        <v>61</v>
      </c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9.5" customHeight="1">
      <c r="A5" s="9"/>
      <c r="B5" s="10" t="s">
        <v>0</v>
      </c>
      <c r="C5" s="11" t="s">
        <v>1</v>
      </c>
      <c r="D5" s="11" t="s">
        <v>2</v>
      </c>
      <c r="E5" s="39" t="s">
        <v>62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I5" s="1"/>
      <c r="AJ5" s="1"/>
      <c r="AK5" s="1"/>
      <c r="AL5" s="1"/>
      <c r="AM5" s="1"/>
      <c r="AN5" s="1"/>
      <c r="AO5" s="1"/>
      <c r="AP5" s="1"/>
      <c r="AQ5" s="1"/>
    </row>
    <row r="6" spans="1:5" ht="19.5" customHeight="1" thickBot="1">
      <c r="A6" s="12" t="s">
        <v>63</v>
      </c>
      <c r="B6" s="13"/>
      <c r="C6" s="14"/>
      <c r="D6" s="14"/>
      <c r="E6" s="15"/>
    </row>
    <row r="7" spans="1:5" ht="18" thickTop="1">
      <c r="A7" s="16" t="s">
        <v>64</v>
      </c>
      <c r="B7" s="17">
        <f>SUM(B8:B90)</f>
        <v>1029577</v>
      </c>
      <c r="C7" s="18">
        <f>SUM(C8:C90)</f>
        <v>1080508</v>
      </c>
      <c r="D7" s="19">
        <f>SUM(B7:C7)</f>
        <v>2110085</v>
      </c>
      <c r="E7" s="20">
        <f>SUM(E8:E90)</f>
        <v>726705</v>
      </c>
    </row>
    <row r="8" spans="1:43" ht="17.25">
      <c r="A8" s="21" t="s">
        <v>66</v>
      </c>
      <c r="B8" s="22">
        <v>139870</v>
      </c>
      <c r="C8" s="23">
        <v>149540</v>
      </c>
      <c r="D8" s="24">
        <f aca="true" t="shared" si="0" ref="D8:D66">B8+C8</f>
        <v>289410</v>
      </c>
      <c r="E8" s="25">
        <v>110047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7.25">
      <c r="A9" s="26" t="s">
        <v>67</v>
      </c>
      <c r="B9" s="27">
        <v>58348</v>
      </c>
      <c r="C9" s="28">
        <v>63831</v>
      </c>
      <c r="D9" s="29">
        <f t="shared" si="0"/>
        <v>122179</v>
      </c>
      <c r="E9" s="30">
        <v>46339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7.25">
      <c r="A10" s="26" t="s">
        <v>68</v>
      </c>
      <c r="B10" s="27">
        <v>163926</v>
      </c>
      <c r="C10" s="28">
        <v>170510</v>
      </c>
      <c r="D10" s="29">
        <f t="shared" si="0"/>
        <v>334436</v>
      </c>
      <c r="E10" s="30">
        <v>123480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7.25">
      <c r="A11" s="26" t="s">
        <v>69</v>
      </c>
      <c r="B11" s="27">
        <v>175884</v>
      </c>
      <c r="C11" s="28">
        <v>184343</v>
      </c>
      <c r="D11" s="29">
        <f t="shared" si="0"/>
        <v>360227</v>
      </c>
      <c r="E11" s="30">
        <v>135534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7.25">
      <c r="A12" s="26" t="s">
        <v>70</v>
      </c>
      <c r="B12" s="27">
        <v>23371</v>
      </c>
      <c r="C12" s="28">
        <v>24232</v>
      </c>
      <c r="D12" s="29">
        <f t="shared" si="0"/>
        <v>47603</v>
      </c>
      <c r="E12" s="30">
        <v>17518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7.25">
      <c r="A13" s="26" t="s">
        <v>71</v>
      </c>
      <c r="B13" s="31">
        <v>23302</v>
      </c>
      <c r="C13" s="32">
        <v>24596</v>
      </c>
      <c r="D13" s="33">
        <f t="shared" si="0"/>
        <v>47898</v>
      </c>
      <c r="E13" s="34">
        <v>16199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7.25">
      <c r="A14" s="26" t="s">
        <v>72</v>
      </c>
      <c r="B14" s="27">
        <v>39688</v>
      </c>
      <c r="C14" s="28">
        <v>41211</v>
      </c>
      <c r="D14" s="29">
        <f t="shared" si="0"/>
        <v>80899</v>
      </c>
      <c r="E14" s="30">
        <v>25581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7.25">
      <c r="A15" s="26" t="s">
        <v>73</v>
      </c>
      <c r="B15" s="27">
        <v>17221</v>
      </c>
      <c r="C15" s="28">
        <v>18852</v>
      </c>
      <c r="D15" s="29">
        <f t="shared" si="0"/>
        <v>36073</v>
      </c>
      <c r="E15" s="30">
        <v>12104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7.25">
      <c r="A16" s="26" t="s">
        <v>74</v>
      </c>
      <c r="B16" s="27">
        <v>19139</v>
      </c>
      <c r="C16" s="28">
        <v>20095</v>
      </c>
      <c r="D16" s="29">
        <f t="shared" si="0"/>
        <v>39234</v>
      </c>
      <c r="E16" s="35">
        <v>13111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7.25">
      <c r="A17" s="26" t="s">
        <v>75</v>
      </c>
      <c r="B17" s="27">
        <v>17132</v>
      </c>
      <c r="C17" s="28">
        <v>17994</v>
      </c>
      <c r="D17" s="29">
        <f t="shared" si="0"/>
        <v>35126</v>
      </c>
      <c r="E17" s="30">
        <v>11060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7.25">
      <c r="A18" s="26" t="s">
        <v>65</v>
      </c>
      <c r="B18" s="27">
        <v>21761</v>
      </c>
      <c r="C18" s="28">
        <v>22563</v>
      </c>
      <c r="D18" s="29">
        <f t="shared" si="0"/>
        <v>44324</v>
      </c>
      <c r="E18" s="30">
        <v>12129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7.25">
      <c r="A19" s="26" t="s">
        <v>76</v>
      </c>
      <c r="B19" s="27">
        <v>6580</v>
      </c>
      <c r="C19" s="28">
        <v>7190</v>
      </c>
      <c r="D19" s="29">
        <f t="shared" si="0"/>
        <v>13770</v>
      </c>
      <c r="E19" s="30">
        <v>4422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7.25">
      <c r="A20" s="26" t="s">
        <v>77</v>
      </c>
      <c r="B20" s="27">
        <v>5323</v>
      </c>
      <c r="C20" s="28">
        <v>5775</v>
      </c>
      <c r="D20" s="29">
        <f t="shared" si="0"/>
        <v>11098</v>
      </c>
      <c r="E20" s="30">
        <v>3643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7.25">
      <c r="A21" s="26" t="s">
        <v>78</v>
      </c>
      <c r="B21" s="27">
        <v>5314</v>
      </c>
      <c r="C21" s="28">
        <v>5643</v>
      </c>
      <c r="D21" s="29">
        <f t="shared" si="0"/>
        <v>10957</v>
      </c>
      <c r="E21" s="30">
        <v>3299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7.25">
      <c r="A22" s="26" t="s">
        <v>79</v>
      </c>
      <c r="B22" s="27">
        <v>10279</v>
      </c>
      <c r="C22" s="28">
        <v>10577</v>
      </c>
      <c r="D22" s="29">
        <f>B22+C22</f>
        <v>20856</v>
      </c>
      <c r="E22" s="30">
        <v>5941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7.25">
      <c r="A23" s="26" t="s">
        <v>80</v>
      </c>
      <c r="B23" s="27">
        <v>12015</v>
      </c>
      <c r="C23" s="28">
        <v>12712</v>
      </c>
      <c r="D23" s="29">
        <f t="shared" si="0"/>
        <v>24727</v>
      </c>
      <c r="E23" s="30">
        <v>7686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7.25">
      <c r="A24" s="26" t="s">
        <v>81</v>
      </c>
      <c r="B24" s="27">
        <v>4723</v>
      </c>
      <c r="C24" s="28">
        <v>4892</v>
      </c>
      <c r="D24" s="29">
        <f t="shared" si="0"/>
        <v>9615</v>
      </c>
      <c r="E24" s="30">
        <v>2764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7.25">
      <c r="A25" s="26" t="s">
        <v>82</v>
      </c>
      <c r="B25" s="27">
        <v>2238</v>
      </c>
      <c r="C25" s="28">
        <v>2302</v>
      </c>
      <c r="D25" s="29">
        <f t="shared" si="0"/>
        <v>4540</v>
      </c>
      <c r="E25" s="30">
        <v>1313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7.25">
      <c r="A26" s="26" t="s">
        <v>83</v>
      </c>
      <c r="B26" s="27">
        <v>8591</v>
      </c>
      <c r="C26" s="28">
        <v>8840</v>
      </c>
      <c r="D26" s="29">
        <f t="shared" si="0"/>
        <v>17431</v>
      </c>
      <c r="E26" s="30">
        <v>5678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7.25">
      <c r="A27" s="26" t="s">
        <v>84</v>
      </c>
      <c r="B27" s="27">
        <v>3310</v>
      </c>
      <c r="C27" s="28">
        <v>3392</v>
      </c>
      <c r="D27" s="29">
        <f t="shared" si="0"/>
        <v>6702</v>
      </c>
      <c r="E27" s="30">
        <v>1894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7.25">
      <c r="A28" s="26" t="s">
        <v>85</v>
      </c>
      <c r="B28" s="27">
        <v>5922</v>
      </c>
      <c r="C28" s="28">
        <v>6148</v>
      </c>
      <c r="D28" s="29">
        <f t="shared" si="0"/>
        <v>12070</v>
      </c>
      <c r="E28" s="30">
        <v>3357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52" ht="17.25">
      <c r="A29" s="26" t="s">
        <v>86</v>
      </c>
      <c r="B29" s="27">
        <v>4278</v>
      </c>
      <c r="C29" s="28">
        <v>4324</v>
      </c>
      <c r="D29" s="29">
        <f t="shared" si="0"/>
        <v>8602</v>
      </c>
      <c r="E29" s="30">
        <v>2139</v>
      </c>
      <c r="Z29" s="1"/>
      <c r="AA29" s="1"/>
      <c r="AB29" s="1"/>
      <c r="AC29" s="1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</row>
    <row r="30" spans="1:52" ht="17.25">
      <c r="A30" s="26" t="s">
        <v>87</v>
      </c>
      <c r="B30" s="27">
        <v>10835</v>
      </c>
      <c r="C30" s="28">
        <v>11221</v>
      </c>
      <c r="D30" s="29">
        <f t="shared" si="0"/>
        <v>22056</v>
      </c>
      <c r="E30" s="30">
        <v>6953</v>
      </c>
      <c r="Z30" s="1"/>
      <c r="AA30" s="1"/>
      <c r="AB30" s="1"/>
      <c r="AC30" s="1"/>
      <c r="AI30" s="36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6" ht="17.25">
      <c r="A31" s="26" t="s">
        <v>88</v>
      </c>
      <c r="B31" s="27">
        <v>4615</v>
      </c>
      <c r="C31" s="28">
        <v>4726</v>
      </c>
      <c r="D31" s="29">
        <f t="shared" si="0"/>
        <v>9341</v>
      </c>
      <c r="E31" s="30">
        <v>2123</v>
      </c>
      <c r="Z31" s="1"/>
      <c r="AA31" s="1"/>
      <c r="AB31" s="1"/>
      <c r="AC31" s="1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</row>
    <row r="32" spans="1:52" ht="17.25">
      <c r="A32" s="26" t="s">
        <v>89</v>
      </c>
      <c r="B32" s="27">
        <v>4543</v>
      </c>
      <c r="C32" s="28">
        <v>4658</v>
      </c>
      <c r="D32" s="29">
        <f t="shared" si="0"/>
        <v>9201</v>
      </c>
      <c r="E32" s="30">
        <v>2328</v>
      </c>
      <c r="Z32" s="1"/>
      <c r="AA32" s="1"/>
      <c r="AB32" s="1"/>
      <c r="AC32" s="1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</row>
    <row r="33" spans="1:52" ht="17.25">
      <c r="A33" s="26" t="s">
        <v>90</v>
      </c>
      <c r="B33" s="27">
        <v>4040</v>
      </c>
      <c r="C33" s="28">
        <v>4085</v>
      </c>
      <c r="D33" s="29">
        <f t="shared" si="0"/>
        <v>8125</v>
      </c>
      <c r="E33" s="30">
        <v>2027</v>
      </c>
      <c r="Z33" s="1"/>
      <c r="AA33" s="1"/>
      <c r="AB33" s="1"/>
      <c r="AC33" s="1"/>
      <c r="AI33" s="36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53" ht="17.25">
      <c r="A34" s="38" t="s">
        <v>3</v>
      </c>
      <c r="B34" s="27">
        <v>6372</v>
      </c>
      <c r="C34" s="28">
        <v>6599</v>
      </c>
      <c r="D34" s="29">
        <f t="shared" si="0"/>
        <v>12971</v>
      </c>
      <c r="E34" s="30">
        <v>4031</v>
      </c>
      <c r="Z34" s="1"/>
      <c r="AA34" s="1"/>
      <c r="AB34" s="1"/>
      <c r="AC34" s="1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</row>
    <row r="35" spans="1:52" ht="17.25">
      <c r="A35" s="26" t="s">
        <v>4</v>
      </c>
      <c r="B35" s="27">
        <v>3371</v>
      </c>
      <c r="C35" s="28">
        <v>3449</v>
      </c>
      <c r="D35" s="29">
        <f t="shared" si="0"/>
        <v>6820</v>
      </c>
      <c r="E35" s="30">
        <v>1738</v>
      </c>
      <c r="Z35" s="1"/>
      <c r="AA35" s="1"/>
      <c r="AB35" s="1"/>
      <c r="AC35" s="1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</row>
    <row r="36" spans="1:52" ht="17.25">
      <c r="A36" s="26" t="s">
        <v>5</v>
      </c>
      <c r="B36" s="27">
        <v>6444</v>
      </c>
      <c r="C36" s="28">
        <v>6737</v>
      </c>
      <c r="D36" s="29">
        <f t="shared" si="0"/>
        <v>13181</v>
      </c>
      <c r="E36" s="30">
        <v>4599</v>
      </c>
      <c r="Z36" s="1"/>
      <c r="AA36" s="1"/>
      <c r="AB36" s="1"/>
      <c r="AC36" s="1"/>
      <c r="AI36" s="36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6" ht="17.25">
      <c r="A37" s="26" t="s">
        <v>6</v>
      </c>
      <c r="B37" s="27">
        <v>3615</v>
      </c>
      <c r="C37" s="28">
        <v>3815</v>
      </c>
      <c r="D37" s="29">
        <f t="shared" si="0"/>
        <v>7430</v>
      </c>
      <c r="E37" s="30">
        <v>2323</v>
      </c>
      <c r="Z37" s="1"/>
      <c r="AA37" s="1"/>
      <c r="AB37" s="1"/>
      <c r="AC37" s="1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</row>
    <row r="38" spans="1:52" ht="17.25">
      <c r="A38" s="26" t="s">
        <v>7</v>
      </c>
      <c r="B38" s="31">
        <v>1132</v>
      </c>
      <c r="C38" s="32">
        <v>1186</v>
      </c>
      <c r="D38" s="33">
        <f t="shared" si="0"/>
        <v>2318</v>
      </c>
      <c r="E38" s="34">
        <v>811</v>
      </c>
      <c r="Z38" s="1"/>
      <c r="AA38" s="1"/>
      <c r="AB38" s="1"/>
      <c r="AC38" s="1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</row>
    <row r="39" spans="1:52" ht="17.25">
      <c r="A39" s="26" t="s">
        <v>8</v>
      </c>
      <c r="B39" s="27">
        <v>326</v>
      </c>
      <c r="C39" s="28">
        <v>330</v>
      </c>
      <c r="D39" s="29">
        <f t="shared" si="0"/>
        <v>656</v>
      </c>
      <c r="E39" s="30">
        <v>215</v>
      </c>
      <c r="Z39" s="1"/>
      <c r="AA39" s="1"/>
      <c r="AB39" s="1"/>
      <c r="AC39" s="1"/>
      <c r="AI39" s="36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</row>
    <row r="40" spans="1:53" ht="17.25">
      <c r="A40" s="26" t="s">
        <v>9</v>
      </c>
      <c r="B40" s="27">
        <v>883</v>
      </c>
      <c r="C40" s="28">
        <v>984</v>
      </c>
      <c r="D40" s="29">
        <f t="shared" si="0"/>
        <v>1867</v>
      </c>
      <c r="E40" s="30">
        <v>651</v>
      </c>
      <c r="Z40" s="1"/>
      <c r="AA40" s="1"/>
      <c r="AB40" s="1"/>
      <c r="AC40" s="1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</row>
    <row r="41" spans="1:52" ht="17.25">
      <c r="A41" s="26" t="s">
        <v>10</v>
      </c>
      <c r="B41" s="27">
        <v>1458</v>
      </c>
      <c r="C41" s="28">
        <v>1542</v>
      </c>
      <c r="D41" s="29">
        <f t="shared" si="0"/>
        <v>3000</v>
      </c>
      <c r="E41" s="30">
        <v>1017</v>
      </c>
      <c r="Z41" s="1"/>
      <c r="AA41" s="1"/>
      <c r="AB41" s="1"/>
      <c r="AC41" s="1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</row>
    <row r="42" spans="1:52" ht="17.25">
      <c r="A42" s="26" t="s">
        <v>11</v>
      </c>
      <c r="B42" s="27">
        <v>2609</v>
      </c>
      <c r="C42" s="28">
        <v>2797</v>
      </c>
      <c r="D42" s="29">
        <f t="shared" si="0"/>
        <v>5406</v>
      </c>
      <c r="E42" s="30">
        <v>2020</v>
      </c>
      <c r="Z42" s="1"/>
      <c r="AA42" s="1"/>
      <c r="AB42" s="1"/>
      <c r="AC42" s="1"/>
      <c r="AI42" s="36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</row>
    <row r="43" spans="1:56" ht="17.25">
      <c r="A43" s="26" t="s">
        <v>12</v>
      </c>
      <c r="B43" s="27">
        <v>1671</v>
      </c>
      <c r="C43" s="28">
        <v>1830</v>
      </c>
      <c r="D43" s="29">
        <f t="shared" si="0"/>
        <v>3501</v>
      </c>
      <c r="E43" s="30">
        <v>984</v>
      </c>
      <c r="Z43" s="1"/>
      <c r="AA43" s="1"/>
      <c r="AB43" s="1"/>
      <c r="AC43" s="1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</row>
    <row r="44" spans="1:52" ht="17.25">
      <c r="A44" s="26" t="s">
        <v>13</v>
      </c>
      <c r="B44" s="27">
        <v>1722</v>
      </c>
      <c r="C44" s="28">
        <v>1756</v>
      </c>
      <c r="D44" s="29">
        <f t="shared" si="0"/>
        <v>3478</v>
      </c>
      <c r="E44" s="30">
        <v>1094</v>
      </c>
      <c r="Z44" s="1"/>
      <c r="AA44" s="1"/>
      <c r="AB44" s="1"/>
      <c r="AC44" s="1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</row>
    <row r="45" spans="1:52" ht="17.25">
      <c r="A45" s="26" t="s">
        <v>14</v>
      </c>
      <c r="B45" s="27">
        <v>5074</v>
      </c>
      <c r="C45" s="28">
        <v>5514</v>
      </c>
      <c r="D45" s="29">
        <f t="shared" si="0"/>
        <v>10588</v>
      </c>
      <c r="E45" s="30">
        <v>3205</v>
      </c>
      <c r="Z45" s="1"/>
      <c r="AA45" s="1"/>
      <c r="AB45" s="1"/>
      <c r="AC45" s="1"/>
      <c r="AI45" s="36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</row>
    <row r="46" spans="1:53" ht="17.25">
      <c r="A46" s="26" t="s">
        <v>15</v>
      </c>
      <c r="B46" s="27">
        <v>2055</v>
      </c>
      <c r="C46" s="28">
        <v>2167</v>
      </c>
      <c r="D46" s="29">
        <f t="shared" si="0"/>
        <v>4222</v>
      </c>
      <c r="E46" s="30">
        <v>1364</v>
      </c>
      <c r="Z46" s="1"/>
      <c r="AA46" s="1"/>
      <c r="AB46" s="1"/>
      <c r="AC46" s="1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</row>
    <row r="47" spans="1:52" ht="17.25">
      <c r="A47" s="26" t="s">
        <v>16</v>
      </c>
      <c r="B47" s="27">
        <v>4254</v>
      </c>
      <c r="C47" s="28">
        <v>4499</v>
      </c>
      <c r="D47" s="29">
        <f t="shared" si="0"/>
        <v>8753</v>
      </c>
      <c r="E47" s="30">
        <v>2933</v>
      </c>
      <c r="Z47" s="1"/>
      <c r="AA47" s="1"/>
      <c r="AB47" s="1"/>
      <c r="AC47" s="1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</row>
    <row r="48" spans="1:52" ht="17.25">
      <c r="A48" s="26" t="s">
        <v>17</v>
      </c>
      <c r="B48" s="27">
        <v>1183</v>
      </c>
      <c r="C48" s="28">
        <v>1296</v>
      </c>
      <c r="D48" s="29">
        <f t="shared" si="0"/>
        <v>2479</v>
      </c>
      <c r="E48" s="30">
        <v>661</v>
      </c>
      <c r="Z48" s="1"/>
      <c r="AA48" s="1"/>
      <c r="AB48" s="1"/>
      <c r="AC48" s="1"/>
      <c r="AI48" s="36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</row>
    <row r="49" spans="1:56" ht="17.25">
      <c r="A49" s="26" t="s">
        <v>18</v>
      </c>
      <c r="B49" s="27">
        <v>1925</v>
      </c>
      <c r="C49" s="28">
        <v>2083</v>
      </c>
      <c r="D49" s="29">
        <f t="shared" si="0"/>
        <v>4008</v>
      </c>
      <c r="E49" s="30">
        <v>1193</v>
      </c>
      <c r="Z49" s="1"/>
      <c r="AA49" s="1"/>
      <c r="AB49" s="1"/>
      <c r="AC49" s="1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</row>
    <row r="50" spans="1:52" ht="17.25">
      <c r="A50" s="26" t="s">
        <v>19</v>
      </c>
      <c r="B50" s="27">
        <v>8415</v>
      </c>
      <c r="C50" s="28">
        <v>9065</v>
      </c>
      <c r="D50" s="29">
        <f t="shared" si="0"/>
        <v>17480</v>
      </c>
      <c r="E50" s="30">
        <v>5319</v>
      </c>
      <c r="Z50" s="1"/>
      <c r="AA50" s="1"/>
      <c r="AB50" s="1"/>
      <c r="AC50" s="1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</row>
    <row r="51" spans="1:52" ht="17.25">
      <c r="A51" s="26" t="s">
        <v>20</v>
      </c>
      <c r="B51" s="27">
        <v>9066</v>
      </c>
      <c r="C51" s="28">
        <v>9748</v>
      </c>
      <c r="D51" s="29">
        <f t="shared" si="0"/>
        <v>18814</v>
      </c>
      <c r="E51" s="30">
        <v>5681</v>
      </c>
      <c r="Z51" s="1"/>
      <c r="AA51" s="1"/>
      <c r="AB51" s="1"/>
      <c r="AC51" s="1"/>
      <c r="AI51" s="36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1:53" ht="17.25">
      <c r="A52" s="26" t="s">
        <v>21</v>
      </c>
      <c r="B52" s="27">
        <v>1776</v>
      </c>
      <c r="C52" s="28">
        <v>1956</v>
      </c>
      <c r="D52" s="29">
        <f t="shared" si="0"/>
        <v>3732</v>
      </c>
      <c r="E52" s="30">
        <v>944</v>
      </c>
      <c r="Z52" s="1"/>
      <c r="AA52" s="1"/>
      <c r="AB52" s="1"/>
      <c r="AC52" s="1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</row>
    <row r="53" spans="1:52" ht="17.25">
      <c r="A53" s="26" t="s">
        <v>22</v>
      </c>
      <c r="B53" s="27">
        <v>2241</v>
      </c>
      <c r="C53" s="28">
        <v>2325</v>
      </c>
      <c r="D53" s="29">
        <f t="shared" si="0"/>
        <v>4566</v>
      </c>
      <c r="E53" s="30">
        <v>1394</v>
      </c>
      <c r="Z53" s="1"/>
      <c r="AA53" s="1"/>
      <c r="AB53" s="1"/>
      <c r="AC53" s="1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</row>
    <row r="54" spans="1:52" ht="17.25">
      <c r="A54" s="26" t="s">
        <v>23</v>
      </c>
      <c r="B54" s="27">
        <v>4588</v>
      </c>
      <c r="C54" s="28">
        <v>4875</v>
      </c>
      <c r="D54" s="29">
        <f t="shared" si="0"/>
        <v>9463</v>
      </c>
      <c r="E54" s="30">
        <v>2549</v>
      </c>
      <c r="Z54" s="1"/>
      <c r="AA54" s="1"/>
      <c r="AB54" s="1"/>
      <c r="AC54" s="1"/>
      <c r="AI54" s="36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6" ht="17.25">
      <c r="A55" s="26" t="s">
        <v>24</v>
      </c>
      <c r="B55" s="27">
        <v>7233</v>
      </c>
      <c r="C55" s="28">
        <v>7780</v>
      </c>
      <c r="D55" s="29">
        <f t="shared" si="0"/>
        <v>15013</v>
      </c>
      <c r="E55" s="30">
        <v>4465</v>
      </c>
      <c r="Z55" s="1"/>
      <c r="AA55" s="1"/>
      <c r="AB55" s="1"/>
      <c r="AC55" s="1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</row>
    <row r="56" spans="1:52" ht="17.25">
      <c r="A56" s="26" t="s">
        <v>25</v>
      </c>
      <c r="B56" s="27">
        <v>3179</v>
      </c>
      <c r="C56" s="28">
        <v>3410</v>
      </c>
      <c r="D56" s="29">
        <f t="shared" si="0"/>
        <v>6589</v>
      </c>
      <c r="E56" s="30">
        <v>2075</v>
      </c>
      <c r="Z56" s="1"/>
      <c r="AA56" s="1"/>
      <c r="AB56" s="1"/>
      <c r="AC56" s="1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</row>
    <row r="57" spans="1:52" ht="17.25">
      <c r="A57" s="26" t="s">
        <v>26</v>
      </c>
      <c r="B57" s="27">
        <v>1950</v>
      </c>
      <c r="C57" s="28">
        <v>2007</v>
      </c>
      <c r="D57" s="29">
        <f t="shared" si="0"/>
        <v>3957</v>
      </c>
      <c r="E57" s="30">
        <v>1014</v>
      </c>
      <c r="Z57" s="1"/>
      <c r="AA57" s="1"/>
      <c r="AB57" s="1"/>
      <c r="AC57" s="1"/>
      <c r="AI57" s="36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</row>
    <row r="58" spans="1:53" ht="17.25">
      <c r="A58" s="26" t="s">
        <v>27</v>
      </c>
      <c r="B58" s="27">
        <v>1118</v>
      </c>
      <c r="C58" s="28">
        <v>1236</v>
      </c>
      <c r="D58" s="29">
        <f t="shared" si="0"/>
        <v>2354</v>
      </c>
      <c r="E58" s="30">
        <v>889</v>
      </c>
      <c r="Z58" s="1"/>
      <c r="AA58" s="1"/>
      <c r="AB58" s="1"/>
      <c r="AC58" s="1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</row>
    <row r="59" spans="1:35" ht="17.25">
      <c r="A59" s="26" t="s">
        <v>28</v>
      </c>
      <c r="B59" s="27">
        <v>1406</v>
      </c>
      <c r="C59" s="28">
        <v>1574</v>
      </c>
      <c r="D59" s="29">
        <f t="shared" si="0"/>
        <v>2980</v>
      </c>
      <c r="E59" s="30">
        <v>1220</v>
      </c>
      <c r="Z59" s="1"/>
      <c r="AA59" s="1"/>
      <c r="AB59" s="1"/>
      <c r="AC59" s="1"/>
      <c r="AI59" s="36"/>
    </row>
    <row r="60" spans="1:35" ht="17.25">
      <c r="A60" s="26" t="s">
        <v>29</v>
      </c>
      <c r="B60" s="27">
        <v>879</v>
      </c>
      <c r="C60" s="28">
        <v>906</v>
      </c>
      <c r="D60" s="29">
        <f t="shared" si="0"/>
        <v>1785</v>
      </c>
      <c r="E60" s="30">
        <v>755</v>
      </c>
      <c r="Z60" s="1"/>
      <c r="AA60" s="1"/>
      <c r="AB60" s="1"/>
      <c r="AC60" s="1"/>
      <c r="AI60" s="36"/>
    </row>
    <row r="61" spans="1:56" ht="17.25">
      <c r="A61" s="26" t="s">
        <v>30</v>
      </c>
      <c r="B61" s="27">
        <v>9740</v>
      </c>
      <c r="C61" s="28">
        <v>9670</v>
      </c>
      <c r="D61" s="29">
        <f t="shared" si="0"/>
        <v>19410</v>
      </c>
      <c r="E61" s="30">
        <v>6738</v>
      </c>
      <c r="Z61" s="1"/>
      <c r="AA61" s="1"/>
      <c r="AB61" s="1"/>
      <c r="AC61" s="1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</row>
    <row r="62" spans="1:52" ht="17.25">
      <c r="A62" s="26" t="s">
        <v>31</v>
      </c>
      <c r="B62" s="27">
        <v>3619</v>
      </c>
      <c r="C62" s="28">
        <v>3732</v>
      </c>
      <c r="D62" s="29">
        <f t="shared" si="0"/>
        <v>7351</v>
      </c>
      <c r="E62" s="30">
        <v>1947</v>
      </c>
      <c r="Z62" s="1"/>
      <c r="AA62" s="1"/>
      <c r="AB62" s="1"/>
      <c r="AC62" s="1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</row>
    <row r="63" spans="1:52" ht="17.25">
      <c r="A63" s="26" t="s">
        <v>91</v>
      </c>
      <c r="B63" s="27">
        <v>2985</v>
      </c>
      <c r="C63" s="28">
        <v>3078</v>
      </c>
      <c r="D63" s="29">
        <f t="shared" si="0"/>
        <v>6063</v>
      </c>
      <c r="E63" s="30">
        <v>1526</v>
      </c>
      <c r="Z63" s="1"/>
      <c r="AA63" s="1"/>
      <c r="AB63" s="1"/>
      <c r="AC63" s="1"/>
      <c r="AI63" s="36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</row>
    <row r="64" spans="1:53" ht="17.25">
      <c r="A64" s="26" t="s">
        <v>32</v>
      </c>
      <c r="B64" s="27">
        <v>3519</v>
      </c>
      <c r="C64" s="28">
        <v>3587</v>
      </c>
      <c r="D64" s="29">
        <f t="shared" si="0"/>
        <v>7106</v>
      </c>
      <c r="E64" s="30">
        <v>2040</v>
      </c>
      <c r="Z64" s="1"/>
      <c r="AA64" s="1"/>
      <c r="AB64" s="1"/>
      <c r="AC64" s="1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</row>
    <row r="65" spans="1:52" ht="17.25">
      <c r="A65" s="26" t="s">
        <v>33</v>
      </c>
      <c r="B65" s="27">
        <v>2719</v>
      </c>
      <c r="C65" s="28">
        <v>2734</v>
      </c>
      <c r="D65" s="29">
        <f t="shared" si="0"/>
        <v>5453</v>
      </c>
      <c r="E65" s="30">
        <v>1372</v>
      </c>
      <c r="Z65" s="1"/>
      <c r="AA65" s="1"/>
      <c r="AB65" s="1"/>
      <c r="AC65" s="1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</row>
    <row r="66" spans="1:52" ht="17.25">
      <c r="A66" s="26" t="s">
        <v>34</v>
      </c>
      <c r="B66" s="27">
        <v>9169</v>
      </c>
      <c r="C66" s="28">
        <v>9124</v>
      </c>
      <c r="D66" s="29">
        <f t="shared" si="0"/>
        <v>18293</v>
      </c>
      <c r="E66" s="30">
        <v>5916</v>
      </c>
      <c r="Z66" s="1"/>
      <c r="AA66" s="1"/>
      <c r="AB66" s="1"/>
      <c r="AC66" s="1"/>
      <c r="AI66" s="36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</row>
    <row r="67" spans="1:56" ht="17.25">
      <c r="A67" s="26" t="s">
        <v>35</v>
      </c>
      <c r="B67" s="27">
        <v>2514</v>
      </c>
      <c r="C67" s="28">
        <v>2444</v>
      </c>
      <c r="D67" s="29">
        <f>B67+C67</f>
        <v>4958</v>
      </c>
      <c r="E67" s="30">
        <v>1294</v>
      </c>
      <c r="Z67" s="1"/>
      <c r="AA67" s="1"/>
      <c r="AB67" s="1"/>
      <c r="AC67" s="1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</row>
    <row r="68" spans="1:52" ht="17.25">
      <c r="A68" s="26" t="s">
        <v>36</v>
      </c>
      <c r="B68" s="27">
        <v>7909</v>
      </c>
      <c r="C68" s="28">
        <v>8090</v>
      </c>
      <c r="D68" s="29">
        <f aca="true" t="shared" si="1" ref="D68:D90">B68+C68</f>
        <v>15999</v>
      </c>
      <c r="E68" s="30">
        <v>4748</v>
      </c>
      <c r="Z68" s="1"/>
      <c r="AA68" s="1"/>
      <c r="AB68" s="1"/>
      <c r="AC68" s="1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</row>
    <row r="69" spans="1:52" ht="17.25">
      <c r="A69" s="26" t="s">
        <v>37</v>
      </c>
      <c r="B69" s="27">
        <v>3401</v>
      </c>
      <c r="C69" s="28">
        <v>3590</v>
      </c>
      <c r="D69" s="29">
        <f t="shared" si="1"/>
        <v>6991</v>
      </c>
      <c r="E69" s="30">
        <v>2048</v>
      </c>
      <c r="Z69" s="1"/>
      <c r="AA69" s="1"/>
      <c r="AB69" s="1"/>
      <c r="AC69" s="1"/>
      <c r="AI69" s="36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</row>
    <row r="70" spans="1:53" ht="17.25">
      <c r="A70" s="26" t="s">
        <v>92</v>
      </c>
      <c r="B70" s="27">
        <v>5344</v>
      </c>
      <c r="C70" s="28">
        <v>5522</v>
      </c>
      <c r="D70" s="29">
        <f t="shared" si="1"/>
        <v>10866</v>
      </c>
      <c r="E70" s="30">
        <v>3295</v>
      </c>
      <c r="Z70" s="1"/>
      <c r="AA70" s="1"/>
      <c r="AB70" s="1"/>
      <c r="AC70" s="1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</row>
    <row r="71" spans="1:52" ht="17.25">
      <c r="A71" s="26" t="s">
        <v>38</v>
      </c>
      <c r="B71" s="27">
        <v>2255</v>
      </c>
      <c r="C71" s="28">
        <v>2279</v>
      </c>
      <c r="D71" s="29">
        <f t="shared" si="1"/>
        <v>4534</v>
      </c>
      <c r="E71" s="30">
        <v>1121</v>
      </c>
      <c r="Z71" s="1"/>
      <c r="AA71" s="1"/>
      <c r="AB71" s="1"/>
      <c r="AC71" s="1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</row>
    <row r="72" spans="1:52" ht="17.25">
      <c r="A72" s="26" t="s">
        <v>39</v>
      </c>
      <c r="B72" s="27">
        <v>9192</v>
      </c>
      <c r="C72" s="28">
        <v>9639</v>
      </c>
      <c r="D72" s="29">
        <f t="shared" si="1"/>
        <v>18831</v>
      </c>
      <c r="E72" s="30">
        <v>5580</v>
      </c>
      <c r="Z72" s="1"/>
      <c r="AA72" s="1"/>
      <c r="AB72" s="1"/>
      <c r="AC72" s="1"/>
      <c r="AI72" s="36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</row>
    <row r="73" spans="1:56" ht="17.25">
      <c r="A73" s="26" t="s">
        <v>40</v>
      </c>
      <c r="B73" s="27">
        <v>3817</v>
      </c>
      <c r="C73" s="28">
        <v>3854</v>
      </c>
      <c r="D73" s="29">
        <f t="shared" si="1"/>
        <v>7671</v>
      </c>
      <c r="E73" s="30">
        <v>1966</v>
      </c>
      <c r="Z73" s="1"/>
      <c r="AA73" s="1"/>
      <c r="AB73" s="1"/>
      <c r="AC73" s="1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</row>
    <row r="74" spans="1:52" ht="17.25">
      <c r="A74" s="26" t="s">
        <v>41</v>
      </c>
      <c r="B74" s="27">
        <v>3880</v>
      </c>
      <c r="C74" s="28">
        <v>3833</v>
      </c>
      <c r="D74" s="29">
        <f t="shared" si="1"/>
        <v>7713</v>
      </c>
      <c r="E74" s="30">
        <v>2104</v>
      </c>
      <c r="Z74" s="1"/>
      <c r="AA74" s="1"/>
      <c r="AB74" s="1"/>
      <c r="AC74" s="1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</row>
    <row r="75" spans="1:52" ht="17.25">
      <c r="A75" s="26" t="s">
        <v>42</v>
      </c>
      <c r="B75" s="27">
        <v>3757</v>
      </c>
      <c r="C75" s="28">
        <v>3736</v>
      </c>
      <c r="D75" s="29">
        <f t="shared" si="1"/>
        <v>7493</v>
      </c>
      <c r="E75" s="30">
        <v>2183</v>
      </c>
      <c r="Z75" s="1"/>
      <c r="AA75" s="1"/>
      <c r="AB75" s="1"/>
      <c r="AC75" s="1"/>
      <c r="AI75" s="36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</row>
    <row r="76" spans="1:53" ht="17.25">
      <c r="A76" s="26" t="s">
        <v>43</v>
      </c>
      <c r="B76" s="27">
        <v>3393</v>
      </c>
      <c r="C76" s="28">
        <v>3417</v>
      </c>
      <c r="D76" s="29">
        <f t="shared" si="1"/>
        <v>6810</v>
      </c>
      <c r="E76" s="30">
        <v>1783</v>
      </c>
      <c r="Z76" s="1"/>
      <c r="AA76" s="1"/>
      <c r="AB76" s="1"/>
      <c r="AC76" s="1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</row>
    <row r="77" spans="1:52" ht="17.25">
      <c r="A77" s="26" t="s">
        <v>44</v>
      </c>
      <c r="B77" s="27">
        <v>9755</v>
      </c>
      <c r="C77" s="28">
        <v>10164</v>
      </c>
      <c r="D77" s="29">
        <f t="shared" si="1"/>
        <v>19919</v>
      </c>
      <c r="E77" s="30">
        <v>6080</v>
      </c>
      <c r="Z77" s="1"/>
      <c r="AA77" s="1"/>
      <c r="AB77" s="1"/>
      <c r="AC77" s="1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</row>
    <row r="78" spans="1:52" ht="17.25">
      <c r="A78" s="26" t="s">
        <v>45</v>
      </c>
      <c r="B78" s="27">
        <v>6041</v>
      </c>
      <c r="C78" s="28">
        <v>6384</v>
      </c>
      <c r="D78" s="29">
        <f t="shared" si="1"/>
        <v>12425</v>
      </c>
      <c r="E78" s="30">
        <v>3713</v>
      </c>
      <c r="Z78" s="1"/>
      <c r="AA78" s="1"/>
      <c r="AB78" s="1"/>
      <c r="AC78" s="1"/>
      <c r="AI78" s="36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</row>
    <row r="79" spans="1:56" ht="17.25">
      <c r="A79" s="26" t="s">
        <v>46</v>
      </c>
      <c r="B79" s="27">
        <v>2790</v>
      </c>
      <c r="C79" s="28">
        <v>2857</v>
      </c>
      <c r="D79" s="29">
        <f t="shared" si="1"/>
        <v>5647</v>
      </c>
      <c r="E79" s="30">
        <v>1812</v>
      </c>
      <c r="Z79" s="1"/>
      <c r="AA79" s="1"/>
      <c r="AB79" s="1"/>
      <c r="AC79" s="1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</row>
    <row r="80" spans="1:52" ht="17.25">
      <c r="A80" s="26" t="s">
        <v>47</v>
      </c>
      <c r="B80" s="27">
        <v>4214</v>
      </c>
      <c r="C80" s="28">
        <v>4285</v>
      </c>
      <c r="D80" s="29">
        <f t="shared" si="1"/>
        <v>8499</v>
      </c>
      <c r="E80" s="30">
        <v>2761</v>
      </c>
      <c r="Z80" s="1"/>
      <c r="AA80" s="1"/>
      <c r="AB80" s="1"/>
      <c r="AC80" s="1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</row>
    <row r="81" spans="1:52" ht="17.25">
      <c r="A81" s="26" t="s">
        <v>48</v>
      </c>
      <c r="B81" s="27">
        <v>8060</v>
      </c>
      <c r="C81" s="28">
        <v>7960</v>
      </c>
      <c r="D81" s="29">
        <f t="shared" si="1"/>
        <v>16020</v>
      </c>
      <c r="E81" s="30">
        <v>5790</v>
      </c>
      <c r="Z81" s="1"/>
      <c r="AA81" s="1"/>
      <c r="AB81" s="1"/>
      <c r="AC81" s="1"/>
      <c r="AI81" s="36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</row>
    <row r="82" spans="1:52" ht="17.25">
      <c r="A82" s="26" t="s">
        <v>49</v>
      </c>
      <c r="B82" s="27">
        <v>1685</v>
      </c>
      <c r="C82" s="28">
        <v>1630</v>
      </c>
      <c r="D82" s="29">
        <f t="shared" si="1"/>
        <v>3315</v>
      </c>
      <c r="E82" s="30">
        <v>1080</v>
      </c>
      <c r="Z82" s="1"/>
      <c r="AA82" s="1"/>
      <c r="AB82" s="1"/>
      <c r="AC82" s="1"/>
      <c r="AI82" s="36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</row>
    <row r="83" spans="1:53" ht="17.25">
      <c r="A83" s="26" t="s">
        <v>50</v>
      </c>
      <c r="B83" s="27">
        <v>5466</v>
      </c>
      <c r="C83" s="28">
        <v>5520</v>
      </c>
      <c r="D83" s="29">
        <f t="shared" si="1"/>
        <v>10986</v>
      </c>
      <c r="E83" s="30">
        <v>3762</v>
      </c>
      <c r="Z83" s="1"/>
      <c r="AA83" s="1"/>
      <c r="AB83" s="1"/>
      <c r="AC83" s="1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</row>
    <row r="84" spans="1:52" ht="17.25">
      <c r="A84" s="26" t="s">
        <v>51</v>
      </c>
      <c r="B84" s="27">
        <v>3699</v>
      </c>
      <c r="C84" s="28">
        <v>3813</v>
      </c>
      <c r="D84" s="29">
        <f t="shared" si="1"/>
        <v>7512</v>
      </c>
      <c r="E84" s="30">
        <v>2513</v>
      </c>
      <c r="Z84" s="1"/>
      <c r="AA84" s="1"/>
      <c r="AB84" s="1"/>
      <c r="AC84" s="1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</row>
    <row r="85" spans="1:52" ht="17.25">
      <c r="A85" s="26" t="s">
        <v>52</v>
      </c>
      <c r="B85" s="27">
        <v>11133</v>
      </c>
      <c r="C85" s="28">
        <v>11556</v>
      </c>
      <c r="D85" s="29">
        <f t="shared" si="1"/>
        <v>22689</v>
      </c>
      <c r="E85" s="30">
        <v>7415</v>
      </c>
      <c r="Z85" s="1"/>
      <c r="AA85" s="1"/>
      <c r="AB85" s="1"/>
      <c r="AC85" s="1"/>
      <c r="AI85" s="36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</row>
    <row r="86" spans="1:56" ht="17.25">
      <c r="A86" s="26" t="s">
        <v>53</v>
      </c>
      <c r="B86" s="27">
        <v>898</v>
      </c>
      <c r="C86" s="28">
        <v>815</v>
      </c>
      <c r="D86" s="29">
        <f t="shared" si="1"/>
        <v>1713</v>
      </c>
      <c r="E86" s="30">
        <v>474</v>
      </c>
      <c r="Z86" s="1"/>
      <c r="AA86" s="1"/>
      <c r="AB86" s="1"/>
      <c r="AC86" s="1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</row>
    <row r="87" spans="1:52" ht="17.25">
      <c r="A87" s="26" t="s">
        <v>54</v>
      </c>
      <c r="B87" s="27">
        <v>4290</v>
      </c>
      <c r="C87" s="28">
        <v>4488</v>
      </c>
      <c r="D87" s="29">
        <f t="shared" si="1"/>
        <v>8778</v>
      </c>
      <c r="E87" s="30">
        <v>2553</v>
      </c>
      <c r="Z87" s="1"/>
      <c r="AA87" s="1"/>
      <c r="AB87" s="1"/>
      <c r="AC87" s="1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</row>
    <row r="88" spans="1:52" ht="17.25">
      <c r="A88" s="26" t="s">
        <v>55</v>
      </c>
      <c r="B88" s="27">
        <v>6045</v>
      </c>
      <c r="C88" s="28">
        <v>6407</v>
      </c>
      <c r="D88" s="29">
        <f t="shared" si="1"/>
        <v>12452</v>
      </c>
      <c r="E88" s="30">
        <v>3478</v>
      </c>
      <c r="Z88" s="1"/>
      <c r="AA88" s="1"/>
      <c r="AB88" s="1"/>
      <c r="AC88" s="1"/>
      <c r="AI88" s="36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</row>
    <row r="89" spans="1:53" ht="17.25">
      <c r="A89" s="26" t="s">
        <v>56</v>
      </c>
      <c r="B89" s="27">
        <v>6521</v>
      </c>
      <c r="C89" s="28">
        <v>7025</v>
      </c>
      <c r="D89" s="29">
        <f t="shared" si="1"/>
        <v>13546</v>
      </c>
      <c r="E89" s="30">
        <v>3818</v>
      </c>
      <c r="Z89" s="1"/>
      <c r="AA89" s="1"/>
      <c r="AB89" s="1"/>
      <c r="AC89" s="1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</row>
    <row r="90" spans="1:52" ht="18" thickBot="1">
      <c r="A90" s="42" t="s">
        <v>57</v>
      </c>
      <c r="B90" s="43">
        <v>3574</v>
      </c>
      <c r="C90" s="44">
        <v>3557</v>
      </c>
      <c r="D90" s="45">
        <f t="shared" si="1"/>
        <v>7131</v>
      </c>
      <c r="E90" s="46">
        <v>1982</v>
      </c>
      <c r="Z90" s="1"/>
      <c r="AA90" s="1"/>
      <c r="AB90" s="1"/>
      <c r="AC90" s="1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</row>
    <row r="91" spans="2:52" ht="17.25">
      <c r="B91" s="40"/>
      <c r="C91" s="40"/>
      <c r="D91" s="41"/>
      <c r="E91" s="40"/>
      <c r="Z91" s="1"/>
      <c r="AA91" s="1"/>
      <c r="AB91" s="1"/>
      <c r="AC91" s="1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</row>
    <row r="92" spans="26:52" ht="17.25">
      <c r="Z92" s="1"/>
      <c r="AA92" s="1"/>
      <c r="AB92" s="1"/>
      <c r="AC92" s="1"/>
      <c r="AI92" s="36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</row>
    <row r="93" spans="26:53" ht="17.25">
      <c r="Z93" s="1"/>
      <c r="AA93" s="1"/>
      <c r="AB93" s="1"/>
      <c r="AC93" s="1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</row>
    <row r="94" spans="26:52" ht="17.25">
      <c r="Z94" s="1"/>
      <c r="AA94" s="1"/>
      <c r="AB94" s="1"/>
      <c r="AC94" s="1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</row>
    <row r="95" spans="26:52" ht="17.25">
      <c r="Z95" s="1"/>
      <c r="AA95" s="1"/>
      <c r="AB95" s="1"/>
      <c r="AC95" s="1"/>
      <c r="AI95" s="36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</row>
    <row r="96" spans="26:56" ht="17.25">
      <c r="Z96" s="1"/>
      <c r="AA96" s="1"/>
      <c r="AB96" s="1"/>
      <c r="AC96" s="1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</row>
    <row r="97" spans="26:52" ht="17.25">
      <c r="Z97" s="1"/>
      <c r="AA97" s="1"/>
      <c r="AB97" s="1"/>
      <c r="AC97" s="1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</row>
    <row r="98" spans="26:52" ht="17.25">
      <c r="Z98" s="1"/>
      <c r="AA98" s="1"/>
      <c r="AB98" s="1"/>
      <c r="AC98" s="1"/>
      <c r="AI98" s="36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</row>
    <row r="99" spans="26:53" ht="17.25">
      <c r="Z99" s="1"/>
      <c r="AA99" s="1"/>
      <c r="AB99" s="1"/>
      <c r="AC99" s="1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</row>
    <row r="100" spans="26:52" ht="17.25">
      <c r="Z100" s="1"/>
      <c r="AA100" s="1"/>
      <c r="AB100" s="1"/>
      <c r="AC100" s="1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</row>
    <row r="101" spans="26:52" ht="17.25">
      <c r="Z101" s="1"/>
      <c r="AA101" s="1"/>
      <c r="AB101" s="1"/>
      <c r="AC101" s="1"/>
      <c r="AI101" s="36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</row>
    <row r="102" spans="26:56" ht="17.25">
      <c r="Z102" s="1"/>
      <c r="AA102" s="1"/>
      <c r="AB102" s="1"/>
      <c r="AC102" s="1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</row>
    <row r="103" spans="26:52" ht="17.25">
      <c r="Z103" s="1"/>
      <c r="AA103" s="1"/>
      <c r="AB103" s="1"/>
      <c r="AC103" s="1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</row>
    <row r="104" spans="26:52" ht="17.25">
      <c r="Z104" s="1"/>
      <c r="AA104" s="1"/>
      <c r="AB104" s="1"/>
      <c r="AC104" s="1"/>
      <c r="AI104" s="36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</row>
    <row r="105" spans="26:53" ht="17.25">
      <c r="Z105" s="1"/>
      <c r="AA105" s="1"/>
      <c r="AB105" s="1"/>
      <c r="AC105" s="1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</row>
    <row r="106" spans="26:52" ht="17.25">
      <c r="Z106" s="1"/>
      <c r="AA106" s="1"/>
      <c r="AB106" s="1"/>
      <c r="AC106" s="1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</row>
    <row r="107" spans="26:52" ht="17.25">
      <c r="Z107" s="1"/>
      <c r="AA107" s="1"/>
      <c r="AB107" s="1"/>
      <c r="AC107" s="1"/>
      <c r="AI107" s="36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</row>
    <row r="108" spans="26:56" ht="17.25">
      <c r="Z108" s="1"/>
      <c r="AA108" s="1"/>
      <c r="AB108" s="1"/>
      <c r="AC108" s="1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</row>
    <row r="109" spans="26:52" ht="17.25">
      <c r="Z109" s="1"/>
      <c r="AA109" s="1"/>
      <c r="AB109" s="1"/>
      <c r="AC109" s="1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</row>
    <row r="110" spans="26:52" ht="17.25">
      <c r="Z110" s="1"/>
      <c r="AA110" s="1"/>
      <c r="AB110" s="1"/>
      <c r="AC110" s="1"/>
      <c r="AI110" s="36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</row>
    <row r="111" spans="26:53" ht="17.25">
      <c r="Z111" s="1"/>
      <c r="AA111" s="1"/>
      <c r="AB111" s="1"/>
      <c r="AC111" s="1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</row>
    <row r="112" spans="26:52" ht="17.25">
      <c r="Z112" s="1"/>
      <c r="AA112" s="1"/>
      <c r="AB112" s="1"/>
      <c r="AC112" s="1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</row>
    <row r="113" spans="26:52" ht="17.25">
      <c r="Z113" s="1"/>
      <c r="AA113" s="1"/>
      <c r="AB113" s="1"/>
      <c r="AC113" s="1"/>
      <c r="AI113" s="36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</row>
    <row r="114" spans="26:56" ht="17.25">
      <c r="Z114" s="1"/>
      <c r="AA114" s="1"/>
      <c r="AB114" s="1"/>
      <c r="AC114" s="1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</row>
    <row r="115" spans="26:52" ht="17.25">
      <c r="Z115" s="1"/>
      <c r="AA115" s="1"/>
      <c r="AB115" s="1"/>
      <c r="AC115" s="1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</row>
    <row r="116" spans="26:52" ht="17.25">
      <c r="Z116" s="1"/>
      <c r="AA116" s="1"/>
      <c r="AB116" s="1"/>
      <c r="AC116" s="1"/>
      <c r="AI116" s="36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</row>
    <row r="117" spans="26:53" ht="17.25">
      <c r="Z117" s="1"/>
      <c r="AA117" s="1"/>
      <c r="AB117" s="1"/>
      <c r="AC117" s="1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</row>
    <row r="118" spans="35:52" ht="13.5"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</row>
    <row r="119" spans="35:52" ht="13.5"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</row>
    <row r="120" spans="35:56" ht="13.5"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</row>
    <row r="121" ht="13.5">
      <c r="AI121" s="36"/>
    </row>
    <row r="122" ht="13.5">
      <c r="AI122" s="36"/>
    </row>
    <row r="123" spans="35:53" ht="13.5">
      <c r="AI123" s="36"/>
      <c r="BA123" s="36"/>
    </row>
    <row r="124" ht="13.5">
      <c r="AI124" s="36"/>
    </row>
    <row r="125" ht="13.5">
      <c r="AI125" s="36"/>
    </row>
    <row r="126" spans="35:56" ht="13.5">
      <c r="AI126" s="36"/>
      <c r="BA126" s="36"/>
      <c r="BB126" s="36"/>
      <c r="BC126" s="36"/>
      <c r="BD126" s="36"/>
    </row>
    <row r="127" ht="13.5">
      <c r="AI127" s="36"/>
    </row>
    <row r="128" ht="13.5">
      <c r="AI128" s="36"/>
    </row>
    <row r="129" spans="35:53" ht="13.5">
      <c r="AI129" s="36"/>
      <c r="BA129" s="36"/>
    </row>
    <row r="130" ht="13.5">
      <c r="AI130" s="36"/>
    </row>
    <row r="131" ht="13.5">
      <c r="AI131" s="36"/>
    </row>
    <row r="132" spans="35:56" ht="13.5">
      <c r="AI132" s="36"/>
      <c r="BA132" s="36"/>
      <c r="BB132" s="36"/>
      <c r="BC132" s="36"/>
      <c r="BD132" s="36"/>
    </row>
    <row r="133" ht="13.5">
      <c r="AI133" s="36"/>
    </row>
    <row r="134" ht="13.5">
      <c r="AI134" s="36"/>
    </row>
    <row r="135" spans="35:53" ht="13.5">
      <c r="AI135" s="36"/>
      <c r="BA135" s="36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市町村領域</cp:lastModifiedBy>
  <cp:lastPrinted>2005-07-20T00:21:10Z</cp:lastPrinted>
  <dcterms:created xsi:type="dcterms:W3CDTF">1997-01-08T22:48:59Z</dcterms:created>
  <dcterms:modified xsi:type="dcterms:W3CDTF">2005-07-20T00:24:16Z</dcterms:modified>
  <cp:category/>
  <cp:version/>
  <cp:contentType/>
  <cp:contentStatus/>
</cp:coreProperties>
</file>