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就労Ａ型（雇用型）" sheetId="4" r:id="rId1"/>
    <sheet name="Sheet1" sheetId="1" r:id="rId2"/>
    <sheet name="Sheet2" sheetId="2" r:id="rId3"/>
    <sheet name="Sheet3" sheetId="3" r:id="rId4"/>
  </sheets>
  <definedNames>
    <definedName name="_20030502_daicho_saishin" localSheetId="0">#REF!</definedName>
    <definedName name="_xlnm._FilterDatabase" localSheetId="0" hidden="1">'就労Ａ型（雇用型）'!$E$2:$K$34</definedName>
    <definedName name="_xlnm.Print_Area" localSheetId="0">'就労Ａ型（雇用型）'!$B$1:$K$34</definedName>
    <definedName name="_xlnm.Print_Titles" localSheetId="0">'就労Ａ型（雇用型）'!$B:$C,'就労Ａ型（雇用型）'!$1:$4</definedName>
  </definedNames>
  <calcPr calcId="145621"/>
</workbook>
</file>

<file path=xl/calcChain.xml><?xml version="1.0" encoding="utf-8"?>
<calcChain xmlns="http://schemas.openxmlformats.org/spreadsheetml/2006/main">
  <c r="I34" i="4" l="1"/>
  <c r="G34" i="4"/>
  <c r="F34" i="4"/>
  <c r="H34" i="4" s="1"/>
  <c r="E34" i="4"/>
  <c r="J33" i="4"/>
  <c r="K33" i="4" s="1"/>
  <c r="H33" i="4"/>
  <c r="J32" i="4"/>
  <c r="K32" i="4" s="1"/>
  <c r="H32" i="4"/>
  <c r="J31" i="4"/>
  <c r="K31" i="4" s="1"/>
  <c r="H31" i="4"/>
  <c r="J30" i="4"/>
  <c r="K30" i="4" s="1"/>
  <c r="H30" i="4"/>
  <c r="J29" i="4"/>
  <c r="K29" i="4" s="1"/>
  <c r="H29" i="4"/>
  <c r="J28" i="4"/>
  <c r="K28" i="4" s="1"/>
  <c r="H28" i="4"/>
  <c r="J27" i="4"/>
  <c r="K27" i="4" s="1"/>
  <c r="H27" i="4"/>
  <c r="J26" i="4"/>
  <c r="K26" i="4" s="1"/>
  <c r="H26" i="4"/>
  <c r="J25" i="4"/>
  <c r="K25" i="4" s="1"/>
  <c r="H25" i="4"/>
  <c r="J24" i="4"/>
  <c r="K24" i="4" s="1"/>
  <c r="H24" i="4"/>
  <c r="J23" i="4"/>
  <c r="K23" i="4" s="1"/>
  <c r="H23" i="4"/>
  <c r="J22" i="4"/>
  <c r="K22" i="4" s="1"/>
  <c r="H22" i="4"/>
  <c r="J21" i="4"/>
  <c r="K21" i="4" s="1"/>
  <c r="H21" i="4"/>
  <c r="J20" i="4"/>
  <c r="K20" i="4" s="1"/>
  <c r="H20" i="4"/>
  <c r="J19" i="4"/>
  <c r="K19" i="4" s="1"/>
  <c r="H19" i="4"/>
  <c r="J18" i="4"/>
  <c r="K18" i="4" s="1"/>
  <c r="H18" i="4"/>
  <c r="J17" i="4"/>
  <c r="K17" i="4" s="1"/>
  <c r="H17" i="4"/>
  <c r="J16" i="4"/>
  <c r="K16" i="4" s="1"/>
  <c r="H16" i="4"/>
  <c r="J15" i="4"/>
  <c r="K15" i="4" s="1"/>
  <c r="H15" i="4"/>
  <c r="J14" i="4"/>
  <c r="K14" i="4" s="1"/>
  <c r="H14" i="4"/>
  <c r="J13" i="4"/>
  <c r="K13" i="4" s="1"/>
  <c r="H13" i="4"/>
  <c r="J12" i="4"/>
  <c r="K12" i="4" s="1"/>
  <c r="H12" i="4"/>
  <c r="J11" i="4"/>
  <c r="K11" i="4" s="1"/>
  <c r="H11" i="4"/>
  <c r="J10" i="4"/>
  <c r="K10" i="4" s="1"/>
  <c r="H10" i="4"/>
  <c r="J9" i="4"/>
  <c r="K9" i="4" s="1"/>
  <c r="H9" i="4"/>
  <c r="J8" i="4"/>
  <c r="K8" i="4" s="1"/>
  <c r="H8" i="4"/>
  <c r="J7" i="4"/>
  <c r="K7" i="4" s="1"/>
  <c r="H7" i="4"/>
  <c r="J6" i="4"/>
  <c r="K6" i="4" s="1"/>
  <c r="H6" i="4"/>
  <c r="J5" i="4"/>
  <c r="H5" i="4"/>
  <c r="J34" i="4" l="1"/>
  <c r="K34" i="4" s="1"/>
  <c r="K5" i="4"/>
</calcChain>
</file>

<file path=xl/sharedStrings.xml><?xml version="1.0" encoding="utf-8"?>
<sst xmlns="http://schemas.openxmlformats.org/spreadsheetml/2006/main" count="41" uniqueCount="38">
  <si>
    <t>事業所名</t>
    <rPh sb="0" eb="3">
      <t>ジギョウショ</t>
    </rPh>
    <rPh sb="3" eb="4">
      <t>メイ</t>
    </rPh>
    <phoneticPr fontId="5"/>
  </si>
  <si>
    <t>法人種別</t>
    <rPh sb="0" eb="2">
      <t>ホウジン</t>
    </rPh>
    <rPh sb="2" eb="4">
      <t>シュベツ</t>
    </rPh>
    <phoneticPr fontId="5"/>
  </si>
  <si>
    <t>月額</t>
    <rPh sb="0" eb="2">
      <t>ゲツガク</t>
    </rPh>
    <phoneticPr fontId="5"/>
  </si>
  <si>
    <t>時間額</t>
    <rPh sb="0" eb="3">
      <t>ジカンガク</t>
    </rPh>
    <phoneticPr fontId="5"/>
  </si>
  <si>
    <t>定員</t>
    <rPh sb="0" eb="2">
      <t>テイイン</t>
    </rPh>
    <phoneticPr fontId="5"/>
  </si>
  <si>
    <t>対象者延人数</t>
    <rPh sb="0" eb="3">
      <t>タイショウシャ</t>
    </rPh>
    <rPh sb="3" eb="4">
      <t>ノ</t>
    </rPh>
    <rPh sb="4" eb="6">
      <t>ニンズウ</t>
    </rPh>
    <phoneticPr fontId="5"/>
  </si>
  <si>
    <t>工賃支払総額</t>
    <rPh sb="0" eb="2">
      <t>コウチン</t>
    </rPh>
    <rPh sb="2" eb="4">
      <t>シハライ</t>
    </rPh>
    <rPh sb="4" eb="6">
      <t>ソウガク</t>
    </rPh>
    <phoneticPr fontId="5"/>
  </si>
  <si>
    <t>工賃平均額</t>
    <rPh sb="0" eb="2">
      <t>コウチン</t>
    </rPh>
    <rPh sb="2" eb="4">
      <t>ヘイキン</t>
    </rPh>
    <rPh sb="4" eb="5">
      <t>ガク</t>
    </rPh>
    <phoneticPr fontId="5"/>
  </si>
  <si>
    <t>FoodLabo菜果</t>
    <rPh sb="8" eb="9">
      <t>ナ</t>
    </rPh>
    <rPh sb="9" eb="10">
      <t>カ</t>
    </rPh>
    <phoneticPr fontId="5"/>
  </si>
  <si>
    <t>ＮＰＯ法人福祉協会</t>
    <rPh sb="3" eb="5">
      <t>ホウジン</t>
    </rPh>
    <rPh sb="5" eb="7">
      <t>フクシ</t>
    </rPh>
    <rPh sb="7" eb="9">
      <t>キョウカイ</t>
    </rPh>
    <phoneticPr fontId="5"/>
  </si>
  <si>
    <t>あいメッセージ</t>
    <phoneticPr fontId="5"/>
  </si>
  <si>
    <t>アイディ</t>
    <phoneticPr fontId="5"/>
  </si>
  <si>
    <t>アクティブ</t>
    <phoneticPr fontId="5"/>
  </si>
  <si>
    <t>株式会社生涯就労支援センター</t>
    <rPh sb="0" eb="4">
      <t>カブシキガイシャ</t>
    </rPh>
    <rPh sb="4" eb="6">
      <t>ショウガイ</t>
    </rPh>
    <rPh sb="6" eb="8">
      <t>シュウロウ</t>
    </rPh>
    <rPh sb="8" eb="10">
      <t>シエン</t>
    </rPh>
    <phoneticPr fontId="5"/>
  </si>
  <si>
    <t>株式会社ＴＯＭＩＮＩ</t>
    <rPh sb="0" eb="4">
      <t>カブシキガイシャ</t>
    </rPh>
    <phoneticPr fontId="5"/>
  </si>
  <si>
    <t>かるみあ</t>
    <phoneticPr fontId="5"/>
  </si>
  <si>
    <t>絆</t>
    <rPh sb="0" eb="1">
      <t>キズナ</t>
    </rPh>
    <phoneticPr fontId="5"/>
  </si>
  <si>
    <t>キッチンコスモス</t>
  </si>
  <si>
    <t>Ｇｒｏｗ</t>
    <phoneticPr fontId="5"/>
  </si>
  <si>
    <t>桑の実</t>
    <rPh sb="0" eb="1">
      <t>クワ</t>
    </rPh>
    <rPh sb="2" eb="3">
      <t>ミ</t>
    </rPh>
    <phoneticPr fontId="5"/>
  </si>
  <si>
    <t>こころん</t>
  </si>
  <si>
    <t>就労継続支援Ａ型空翔</t>
  </si>
  <si>
    <t>就労継続支援事業所ＤＪカンパニー</t>
    <rPh sb="0" eb="2">
      <t>シュウロウ</t>
    </rPh>
    <rPh sb="2" eb="4">
      <t>ケイゾク</t>
    </rPh>
    <rPh sb="4" eb="6">
      <t>シエン</t>
    </rPh>
    <rPh sb="6" eb="9">
      <t>ジギョウショ</t>
    </rPh>
    <phoneticPr fontId="5"/>
  </si>
  <si>
    <t>障がい福祉サービス事業所　コパン</t>
    <phoneticPr fontId="5"/>
  </si>
  <si>
    <t>sweet　hot</t>
    <phoneticPr fontId="5"/>
  </si>
  <si>
    <t>すずらん工房</t>
  </si>
  <si>
    <t>多機能型事業所コラッジョ</t>
    <rPh sb="0" eb="4">
      <t>タキノウガタ</t>
    </rPh>
    <rPh sb="4" eb="7">
      <t>ジギョウショ</t>
    </rPh>
    <phoneticPr fontId="5"/>
  </si>
  <si>
    <t>チョコ・ドーナツ福島</t>
    <rPh sb="8" eb="10">
      <t>フクシマ</t>
    </rPh>
    <phoneticPr fontId="5"/>
  </si>
  <si>
    <t>福祉サービス事業所つばさＡ型</t>
    <rPh sb="0" eb="2">
      <t>フクシ</t>
    </rPh>
    <rPh sb="6" eb="9">
      <t>ジギョウショ</t>
    </rPh>
    <rPh sb="13" eb="14">
      <t>ガタ</t>
    </rPh>
    <phoneticPr fontId="5"/>
  </si>
  <si>
    <t>福島あすなろ会</t>
  </si>
  <si>
    <t>ふわり</t>
    <phoneticPr fontId="5"/>
  </si>
  <si>
    <t>マリアージュ</t>
    <phoneticPr fontId="5"/>
  </si>
  <si>
    <t>マルク</t>
    <phoneticPr fontId="5"/>
  </si>
  <si>
    <t>杜の花</t>
    <rPh sb="0" eb="1">
      <t>モリ</t>
    </rPh>
    <rPh sb="2" eb="3">
      <t>ハナ</t>
    </rPh>
    <phoneticPr fontId="5"/>
  </si>
  <si>
    <t>結の郷</t>
    <phoneticPr fontId="5"/>
  </si>
  <si>
    <t>ワーキングやぶき</t>
  </si>
  <si>
    <t>ワークアイ</t>
    <phoneticPr fontId="5"/>
  </si>
  <si>
    <t>３０年度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</si>
</sst>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1" fillId="0" borderId="0" xfId="1" applyFont="1" applyFill="1" applyAlignment="1">
      <alignment horizontal="left" vertical="center" shrinkToFit="1"/>
    </xf>
    <xf numFmtId="176" fontId="4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horizontal="right" vertical="center"/>
    </xf>
    <xf numFmtId="0" fontId="1" fillId="2" borderId="7" xfId="1" applyFill="1" applyBorder="1" applyAlignment="1">
      <alignment vertical="center" shrinkToFit="1"/>
    </xf>
    <xf numFmtId="176" fontId="1" fillId="2" borderId="5" xfId="1" applyNumberFormat="1" applyFill="1" applyBorder="1" applyAlignment="1">
      <alignment horizontal="center" vertical="center" shrinkToFit="1"/>
    </xf>
    <xf numFmtId="176" fontId="1" fillId="3" borderId="12" xfId="1" applyNumberFormat="1" applyFont="1" applyFill="1" applyBorder="1" applyAlignment="1">
      <alignment horizontal="center" vertical="center" shrinkToFit="1"/>
    </xf>
    <xf numFmtId="176" fontId="1" fillId="3" borderId="1" xfId="1" applyNumberFormat="1" applyFont="1" applyFill="1" applyBorder="1" applyAlignment="1">
      <alignment horizontal="center" vertical="center" shrinkToFit="1"/>
    </xf>
    <xf numFmtId="0" fontId="1" fillId="3" borderId="13" xfId="1" applyFont="1" applyFill="1" applyBorder="1" applyAlignment="1">
      <alignment horizontal="center" vertical="center" shrinkToFit="1"/>
    </xf>
    <xf numFmtId="176" fontId="1" fillId="4" borderId="1" xfId="1" applyNumberFormat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>
      <alignment vertical="center"/>
    </xf>
    <xf numFmtId="0" fontId="3" fillId="0" borderId="11" xfId="1" applyFont="1" applyFill="1" applyBorder="1" applyAlignment="1">
      <alignment horizontal="left" vertical="center" shrinkToFit="1"/>
    </xf>
    <xf numFmtId="0" fontId="4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horizontal="right" vertical="center" shrinkToFit="1"/>
    </xf>
    <xf numFmtId="176" fontId="3" fillId="0" borderId="15" xfId="1" applyNumberFormat="1" applyFont="1" applyFill="1" applyBorder="1" applyAlignment="1">
      <alignment horizontal="right" vertical="center" shrinkToFit="1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shrinkToFit="1"/>
    </xf>
    <xf numFmtId="0" fontId="4" fillId="0" borderId="19" xfId="1" applyNumberFormat="1" applyFont="1" applyFill="1" applyBorder="1" applyAlignment="1">
      <alignment horizontal="right" vertical="center"/>
    </xf>
    <xf numFmtId="176" fontId="3" fillId="0" borderId="20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shrinkToFit="1"/>
    </xf>
    <xf numFmtId="0" fontId="4" fillId="0" borderId="21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vertical="center"/>
    </xf>
    <xf numFmtId="0" fontId="3" fillId="0" borderId="14" xfId="1" applyFont="1" applyFill="1" applyBorder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shrinkToFit="1"/>
    </xf>
    <xf numFmtId="176" fontId="4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right" vertical="center"/>
    </xf>
    <xf numFmtId="0" fontId="1" fillId="0" borderId="0" xfId="1" applyFont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6" fontId="3" fillId="0" borderId="24" xfId="1" applyNumberFormat="1" applyFont="1" applyFill="1" applyBorder="1" applyAlignment="1">
      <alignment horizontal="right" vertical="center" shrinkToFit="1"/>
    </xf>
    <xf numFmtId="176" fontId="3" fillId="0" borderId="21" xfId="1" applyNumberFormat="1" applyFont="1" applyFill="1" applyBorder="1" applyAlignment="1">
      <alignment horizontal="right" vertical="center" shrinkToFit="1"/>
    </xf>
    <xf numFmtId="176" fontId="3" fillId="0" borderId="23" xfId="1" applyNumberFormat="1" applyFont="1" applyFill="1" applyBorder="1" applyAlignment="1">
      <alignment horizontal="right" vertical="center"/>
    </xf>
    <xf numFmtId="176" fontId="3" fillId="0" borderId="21" xfId="1" applyNumberFormat="1" applyFont="1" applyFill="1" applyBorder="1" applyAlignment="1">
      <alignment vertical="center" shrinkToFit="1"/>
    </xf>
    <xf numFmtId="176" fontId="1" fillId="4" borderId="12" xfId="1" applyNumberFormat="1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center" vertical="center" shrinkToFit="1"/>
    </xf>
    <xf numFmtId="176" fontId="3" fillId="0" borderId="17" xfId="1" applyNumberFormat="1" applyFont="1" applyFill="1" applyBorder="1" applyAlignment="1">
      <alignment vertical="center" shrinkToFit="1"/>
    </xf>
    <xf numFmtId="177" fontId="3" fillId="0" borderId="15" xfId="1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 shrinkToFit="1"/>
    </xf>
    <xf numFmtId="177" fontId="3" fillId="0" borderId="21" xfId="1" applyNumberFormat="1" applyFont="1" applyFill="1" applyBorder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1" xfId="1" applyFill="1" applyBorder="1" applyAlignment="1">
      <alignment vertical="center"/>
    </xf>
    <xf numFmtId="0" fontId="1" fillId="2" borderId="2" xfId="1" applyFill="1" applyBorder="1" applyAlignment="1">
      <alignment horizontal="center" vertical="center" shrinkToFit="1"/>
    </xf>
    <xf numFmtId="0" fontId="1" fillId="2" borderId="2" xfId="1" applyFill="1" applyBorder="1" applyAlignment="1">
      <alignment vertical="center"/>
    </xf>
    <xf numFmtId="0" fontId="1" fillId="2" borderId="2" xfId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wrapText="1" shrinkToFit="1"/>
    </xf>
    <xf numFmtId="0" fontId="4" fillId="2" borderId="6" xfId="1" applyNumberFormat="1" applyFont="1" applyFill="1" applyBorder="1" applyAlignment="1">
      <alignment horizontal="center" vertical="center" wrapText="1" shrinkToFit="1"/>
    </xf>
    <xf numFmtId="0" fontId="4" fillId="2" borderId="11" xfId="1" applyNumberFormat="1" applyFont="1" applyFill="1" applyBorder="1" applyAlignment="1">
      <alignment horizontal="center" vertical="center" wrapText="1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26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left" vertical="center"/>
    </xf>
    <xf numFmtId="0" fontId="1" fillId="3" borderId="8" xfId="1" applyFill="1" applyBorder="1" applyAlignment="1">
      <alignment horizontal="center" vertical="center" shrinkToFit="1"/>
    </xf>
    <xf numFmtId="0" fontId="1" fillId="3" borderId="9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shrinkToFit="1"/>
    </xf>
    <xf numFmtId="0" fontId="1" fillId="4" borderId="8" xfId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horizontal="center" vertical="center" shrinkToFit="1"/>
    </xf>
    <xf numFmtId="0" fontId="1" fillId="4" borderId="25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423"/>
  <sheetViews>
    <sheetView tabSelected="1" view="pageBreakPreview" topLeftCell="B1" zoomScale="85" zoomScaleNormal="100" zoomScaleSheetLayoutView="85" workbookViewId="0">
      <pane xSplit="2" ySplit="4" topLeftCell="D5" activePane="bottomRight" state="frozen"/>
      <selection activeCell="C14" sqref="C14"/>
      <selection pane="topRight" activeCell="C14" sqref="C14"/>
      <selection pane="bottomLeft" activeCell="C14" sqref="C14"/>
      <selection pane="bottomRight" activeCell="B1" sqref="B1"/>
    </sheetView>
  </sheetViews>
  <sheetFormatPr defaultRowHeight="18.75" x14ac:dyDescent="0.15"/>
  <cols>
    <col min="1" max="1" width="4.625" style="34" hidden="1" customWidth="1"/>
    <col min="2" max="2" width="4.5" style="3" bestFit="1" customWidth="1"/>
    <col min="3" max="3" width="62.625" style="35" bestFit="1" customWidth="1"/>
    <col min="4" max="4" width="6" style="36" customWidth="1"/>
    <col min="5" max="5" width="6.75" style="37" customWidth="1"/>
    <col min="6" max="6" width="15.25" style="38" customWidth="1"/>
    <col min="7" max="7" width="17.125" style="38" customWidth="1"/>
    <col min="8" max="8" width="15.25" style="38" customWidth="1"/>
    <col min="9" max="9" width="15.25" style="37" customWidth="1"/>
    <col min="10" max="10" width="16.625" style="37" customWidth="1"/>
    <col min="11" max="11" width="15.25" style="38" customWidth="1"/>
    <col min="12" max="236" width="9" style="39"/>
    <col min="237" max="237" width="0" style="39" hidden="1" customWidth="1"/>
    <col min="238" max="238" width="8.375" style="39" customWidth="1"/>
    <col min="239" max="239" width="4.5" style="39" bestFit="1" customWidth="1"/>
    <col min="240" max="240" width="62.625" style="39" bestFit="1" customWidth="1"/>
    <col min="241" max="241" width="6" style="39" customWidth="1"/>
    <col min="242" max="242" width="6.75" style="39" customWidth="1"/>
    <col min="243" max="243" width="13.375" style="39" customWidth="1"/>
    <col min="244" max="244" width="16.5" style="39" customWidth="1"/>
    <col min="245" max="245" width="13.75" style="39" customWidth="1"/>
    <col min="246" max="246" width="13.375" style="39" customWidth="1"/>
    <col min="247" max="247" width="16.5" style="39" customWidth="1"/>
    <col min="248" max="248" width="11.25" style="39" customWidth="1"/>
    <col min="249" max="249" width="4.75" style="39" customWidth="1"/>
    <col min="250" max="255" width="15.25" style="39" customWidth="1"/>
    <col min="256" max="256" width="8.5" style="39" customWidth="1"/>
    <col min="257" max="257" width="9" style="39"/>
    <col min="258" max="258" width="10.25" style="39" customWidth="1"/>
    <col min="259" max="262" width="11.125" style="39" customWidth="1"/>
    <col min="263" max="265" width="10.375" style="39" customWidth="1"/>
    <col min="266" max="492" width="9" style="39"/>
    <col min="493" max="493" width="0" style="39" hidden="1" customWidth="1"/>
    <col min="494" max="494" width="8.375" style="39" customWidth="1"/>
    <col min="495" max="495" width="4.5" style="39" bestFit="1" customWidth="1"/>
    <col min="496" max="496" width="62.625" style="39" bestFit="1" customWidth="1"/>
    <col min="497" max="497" width="6" style="39" customWidth="1"/>
    <col min="498" max="498" width="6.75" style="39" customWidth="1"/>
    <col min="499" max="499" width="13.375" style="39" customWidth="1"/>
    <col min="500" max="500" width="16.5" style="39" customWidth="1"/>
    <col min="501" max="501" width="13.75" style="39" customWidth="1"/>
    <col min="502" max="502" width="13.375" style="39" customWidth="1"/>
    <col min="503" max="503" width="16.5" style="39" customWidth="1"/>
    <col min="504" max="504" width="11.25" style="39" customWidth="1"/>
    <col min="505" max="505" width="4.75" style="39" customWidth="1"/>
    <col min="506" max="511" width="15.25" style="39" customWidth="1"/>
    <col min="512" max="512" width="8.5" style="39" customWidth="1"/>
    <col min="513" max="513" width="9" style="39"/>
    <col min="514" max="514" width="10.25" style="39" customWidth="1"/>
    <col min="515" max="518" width="11.125" style="39" customWidth="1"/>
    <col min="519" max="521" width="10.375" style="39" customWidth="1"/>
    <col min="522" max="748" width="9" style="39"/>
    <col min="749" max="749" width="0" style="39" hidden="1" customWidth="1"/>
    <col min="750" max="750" width="8.375" style="39" customWidth="1"/>
    <col min="751" max="751" width="4.5" style="39" bestFit="1" customWidth="1"/>
    <col min="752" max="752" width="62.625" style="39" bestFit="1" customWidth="1"/>
    <col min="753" max="753" width="6" style="39" customWidth="1"/>
    <col min="754" max="754" width="6.75" style="39" customWidth="1"/>
    <col min="755" max="755" width="13.375" style="39" customWidth="1"/>
    <col min="756" max="756" width="16.5" style="39" customWidth="1"/>
    <col min="757" max="757" width="13.75" style="39" customWidth="1"/>
    <col min="758" max="758" width="13.375" style="39" customWidth="1"/>
    <col min="759" max="759" width="16.5" style="39" customWidth="1"/>
    <col min="760" max="760" width="11.25" style="39" customWidth="1"/>
    <col min="761" max="761" width="4.75" style="39" customWidth="1"/>
    <col min="762" max="767" width="15.25" style="39" customWidth="1"/>
    <col min="768" max="768" width="8.5" style="39" customWidth="1"/>
    <col min="769" max="769" width="9" style="39"/>
    <col min="770" max="770" width="10.25" style="39" customWidth="1"/>
    <col min="771" max="774" width="11.125" style="39" customWidth="1"/>
    <col min="775" max="777" width="10.375" style="39" customWidth="1"/>
    <col min="778" max="1004" width="9" style="39"/>
    <col min="1005" max="1005" width="0" style="39" hidden="1" customWidth="1"/>
    <col min="1006" max="1006" width="8.375" style="39" customWidth="1"/>
    <col min="1007" max="1007" width="4.5" style="39" bestFit="1" customWidth="1"/>
    <col min="1008" max="1008" width="62.625" style="39" bestFit="1" customWidth="1"/>
    <col min="1009" max="1009" width="6" style="39" customWidth="1"/>
    <col min="1010" max="1010" width="6.75" style="39" customWidth="1"/>
    <col min="1011" max="1011" width="13.375" style="39" customWidth="1"/>
    <col min="1012" max="1012" width="16.5" style="39" customWidth="1"/>
    <col min="1013" max="1013" width="13.75" style="39" customWidth="1"/>
    <col min="1014" max="1014" width="13.375" style="39" customWidth="1"/>
    <col min="1015" max="1015" width="16.5" style="39" customWidth="1"/>
    <col min="1016" max="1016" width="11.25" style="39" customWidth="1"/>
    <col min="1017" max="1017" width="4.75" style="39" customWidth="1"/>
    <col min="1018" max="1023" width="15.25" style="39" customWidth="1"/>
    <col min="1024" max="1024" width="8.5" style="39" customWidth="1"/>
    <col min="1025" max="1025" width="9" style="39"/>
    <col min="1026" max="1026" width="10.25" style="39" customWidth="1"/>
    <col min="1027" max="1030" width="11.125" style="39" customWidth="1"/>
    <col min="1031" max="1033" width="10.375" style="39" customWidth="1"/>
    <col min="1034" max="1260" width="9" style="39"/>
    <col min="1261" max="1261" width="0" style="39" hidden="1" customWidth="1"/>
    <col min="1262" max="1262" width="8.375" style="39" customWidth="1"/>
    <col min="1263" max="1263" width="4.5" style="39" bestFit="1" customWidth="1"/>
    <col min="1264" max="1264" width="62.625" style="39" bestFit="1" customWidth="1"/>
    <col min="1265" max="1265" width="6" style="39" customWidth="1"/>
    <col min="1266" max="1266" width="6.75" style="39" customWidth="1"/>
    <col min="1267" max="1267" width="13.375" style="39" customWidth="1"/>
    <col min="1268" max="1268" width="16.5" style="39" customWidth="1"/>
    <col min="1269" max="1269" width="13.75" style="39" customWidth="1"/>
    <col min="1270" max="1270" width="13.375" style="39" customWidth="1"/>
    <col min="1271" max="1271" width="16.5" style="39" customWidth="1"/>
    <col min="1272" max="1272" width="11.25" style="39" customWidth="1"/>
    <col min="1273" max="1273" width="4.75" style="39" customWidth="1"/>
    <col min="1274" max="1279" width="15.25" style="39" customWidth="1"/>
    <col min="1280" max="1280" width="8.5" style="39" customWidth="1"/>
    <col min="1281" max="1281" width="9" style="39"/>
    <col min="1282" max="1282" width="10.25" style="39" customWidth="1"/>
    <col min="1283" max="1286" width="11.125" style="39" customWidth="1"/>
    <col min="1287" max="1289" width="10.375" style="39" customWidth="1"/>
    <col min="1290" max="1516" width="9" style="39"/>
    <col min="1517" max="1517" width="0" style="39" hidden="1" customWidth="1"/>
    <col min="1518" max="1518" width="8.375" style="39" customWidth="1"/>
    <col min="1519" max="1519" width="4.5" style="39" bestFit="1" customWidth="1"/>
    <col min="1520" max="1520" width="62.625" style="39" bestFit="1" customWidth="1"/>
    <col min="1521" max="1521" width="6" style="39" customWidth="1"/>
    <col min="1522" max="1522" width="6.75" style="39" customWidth="1"/>
    <col min="1523" max="1523" width="13.375" style="39" customWidth="1"/>
    <col min="1524" max="1524" width="16.5" style="39" customWidth="1"/>
    <col min="1525" max="1525" width="13.75" style="39" customWidth="1"/>
    <col min="1526" max="1526" width="13.375" style="39" customWidth="1"/>
    <col min="1527" max="1527" width="16.5" style="39" customWidth="1"/>
    <col min="1528" max="1528" width="11.25" style="39" customWidth="1"/>
    <col min="1529" max="1529" width="4.75" style="39" customWidth="1"/>
    <col min="1530" max="1535" width="15.25" style="39" customWidth="1"/>
    <col min="1536" max="1536" width="8.5" style="39" customWidth="1"/>
    <col min="1537" max="1537" width="9" style="39"/>
    <col min="1538" max="1538" width="10.25" style="39" customWidth="1"/>
    <col min="1539" max="1542" width="11.125" style="39" customWidth="1"/>
    <col min="1543" max="1545" width="10.375" style="39" customWidth="1"/>
    <col min="1546" max="1772" width="9" style="39"/>
    <col min="1773" max="1773" width="0" style="39" hidden="1" customWidth="1"/>
    <col min="1774" max="1774" width="8.375" style="39" customWidth="1"/>
    <col min="1775" max="1775" width="4.5" style="39" bestFit="1" customWidth="1"/>
    <col min="1776" max="1776" width="62.625" style="39" bestFit="1" customWidth="1"/>
    <col min="1777" max="1777" width="6" style="39" customWidth="1"/>
    <col min="1778" max="1778" width="6.75" style="39" customWidth="1"/>
    <col min="1779" max="1779" width="13.375" style="39" customWidth="1"/>
    <col min="1780" max="1780" width="16.5" style="39" customWidth="1"/>
    <col min="1781" max="1781" width="13.75" style="39" customWidth="1"/>
    <col min="1782" max="1782" width="13.375" style="39" customWidth="1"/>
    <col min="1783" max="1783" width="16.5" style="39" customWidth="1"/>
    <col min="1784" max="1784" width="11.25" style="39" customWidth="1"/>
    <col min="1785" max="1785" width="4.75" style="39" customWidth="1"/>
    <col min="1786" max="1791" width="15.25" style="39" customWidth="1"/>
    <col min="1792" max="1792" width="8.5" style="39" customWidth="1"/>
    <col min="1793" max="1793" width="9" style="39"/>
    <col min="1794" max="1794" width="10.25" style="39" customWidth="1"/>
    <col min="1795" max="1798" width="11.125" style="39" customWidth="1"/>
    <col min="1799" max="1801" width="10.375" style="39" customWidth="1"/>
    <col min="1802" max="2028" width="9" style="39"/>
    <col min="2029" max="2029" width="0" style="39" hidden="1" customWidth="1"/>
    <col min="2030" max="2030" width="8.375" style="39" customWidth="1"/>
    <col min="2031" max="2031" width="4.5" style="39" bestFit="1" customWidth="1"/>
    <col min="2032" max="2032" width="62.625" style="39" bestFit="1" customWidth="1"/>
    <col min="2033" max="2033" width="6" style="39" customWidth="1"/>
    <col min="2034" max="2034" width="6.75" style="39" customWidth="1"/>
    <col min="2035" max="2035" width="13.375" style="39" customWidth="1"/>
    <col min="2036" max="2036" width="16.5" style="39" customWidth="1"/>
    <col min="2037" max="2037" width="13.75" style="39" customWidth="1"/>
    <col min="2038" max="2038" width="13.375" style="39" customWidth="1"/>
    <col min="2039" max="2039" width="16.5" style="39" customWidth="1"/>
    <col min="2040" max="2040" width="11.25" style="39" customWidth="1"/>
    <col min="2041" max="2041" width="4.75" style="39" customWidth="1"/>
    <col min="2042" max="2047" width="15.25" style="39" customWidth="1"/>
    <col min="2048" max="2048" width="8.5" style="39" customWidth="1"/>
    <col min="2049" max="2049" width="9" style="39"/>
    <col min="2050" max="2050" width="10.25" style="39" customWidth="1"/>
    <col min="2051" max="2054" width="11.125" style="39" customWidth="1"/>
    <col min="2055" max="2057" width="10.375" style="39" customWidth="1"/>
    <col min="2058" max="2284" width="9" style="39"/>
    <col min="2285" max="2285" width="0" style="39" hidden="1" customWidth="1"/>
    <col min="2286" max="2286" width="8.375" style="39" customWidth="1"/>
    <col min="2287" max="2287" width="4.5" style="39" bestFit="1" customWidth="1"/>
    <col min="2288" max="2288" width="62.625" style="39" bestFit="1" customWidth="1"/>
    <col min="2289" max="2289" width="6" style="39" customWidth="1"/>
    <col min="2290" max="2290" width="6.75" style="39" customWidth="1"/>
    <col min="2291" max="2291" width="13.375" style="39" customWidth="1"/>
    <col min="2292" max="2292" width="16.5" style="39" customWidth="1"/>
    <col min="2293" max="2293" width="13.75" style="39" customWidth="1"/>
    <col min="2294" max="2294" width="13.375" style="39" customWidth="1"/>
    <col min="2295" max="2295" width="16.5" style="39" customWidth="1"/>
    <col min="2296" max="2296" width="11.25" style="39" customWidth="1"/>
    <col min="2297" max="2297" width="4.75" style="39" customWidth="1"/>
    <col min="2298" max="2303" width="15.25" style="39" customWidth="1"/>
    <col min="2304" max="2304" width="8.5" style="39" customWidth="1"/>
    <col min="2305" max="2305" width="9" style="39"/>
    <col min="2306" max="2306" width="10.25" style="39" customWidth="1"/>
    <col min="2307" max="2310" width="11.125" style="39" customWidth="1"/>
    <col min="2311" max="2313" width="10.375" style="39" customWidth="1"/>
    <col min="2314" max="2540" width="9" style="39"/>
    <col min="2541" max="2541" width="0" style="39" hidden="1" customWidth="1"/>
    <col min="2542" max="2542" width="8.375" style="39" customWidth="1"/>
    <col min="2543" max="2543" width="4.5" style="39" bestFit="1" customWidth="1"/>
    <col min="2544" max="2544" width="62.625" style="39" bestFit="1" customWidth="1"/>
    <col min="2545" max="2545" width="6" style="39" customWidth="1"/>
    <col min="2546" max="2546" width="6.75" style="39" customWidth="1"/>
    <col min="2547" max="2547" width="13.375" style="39" customWidth="1"/>
    <col min="2548" max="2548" width="16.5" style="39" customWidth="1"/>
    <col min="2549" max="2549" width="13.75" style="39" customWidth="1"/>
    <col min="2550" max="2550" width="13.375" style="39" customWidth="1"/>
    <col min="2551" max="2551" width="16.5" style="39" customWidth="1"/>
    <col min="2552" max="2552" width="11.25" style="39" customWidth="1"/>
    <col min="2553" max="2553" width="4.75" style="39" customWidth="1"/>
    <col min="2554" max="2559" width="15.25" style="39" customWidth="1"/>
    <col min="2560" max="2560" width="8.5" style="39" customWidth="1"/>
    <col min="2561" max="2561" width="9" style="39"/>
    <col min="2562" max="2562" width="10.25" style="39" customWidth="1"/>
    <col min="2563" max="2566" width="11.125" style="39" customWidth="1"/>
    <col min="2567" max="2569" width="10.375" style="39" customWidth="1"/>
    <col min="2570" max="2796" width="9" style="39"/>
    <col min="2797" max="2797" width="0" style="39" hidden="1" customWidth="1"/>
    <col min="2798" max="2798" width="8.375" style="39" customWidth="1"/>
    <col min="2799" max="2799" width="4.5" style="39" bestFit="1" customWidth="1"/>
    <col min="2800" max="2800" width="62.625" style="39" bestFit="1" customWidth="1"/>
    <col min="2801" max="2801" width="6" style="39" customWidth="1"/>
    <col min="2802" max="2802" width="6.75" style="39" customWidth="1"/>
    <col min="2803" max="2803" width="13.375" style="39" customWidth="1"/>
    <col min="2804" max="2804" width="16.5" style="39" customWidth="1"/>
    <col min="2805" max="2805" width="13.75" style="39" customWidth="1"/>
    <col min="2806" max="2806" width="13.375" style="39" customWidth="1"/>
    <col min="2807" max="2807" width="16.5" style="39" customWidth="1"/>
    <col min="2808" max="2808" width="11.25" style="39" customWidth="1"/>
    <col min="2809" max="2809" width="4.75" style="39" customWidth="1"/>
    <col min="2810" max="2815" width="15.25" style="39" customWidth="1"/>
    <col min="2816" max="2816" width="8.5" style="39" customWidth="1"/>
    <col min="2817" max="2817" width="9" style="39"/>
    <col min="2818" max="2818" width="10.25" style="39" customWidth="1"/>
    <col min="2819" max="2822" width="11.125" style="39" customWidth="1"/>
    <col min="2823" max="2825" width="10.375" style="39" customWidth="1"/>
    <col min="2826" max="3052" width="9" style="39"/>
    <col min="3053" max="3053" width="0" style="39" hidden="1" customWidth="1"/>
    <col min="3054" max="3054" width="8.375" style="39" customWidth="1"/>
    <col min="3055" max="3055" width="4.5" style="39" bestFit="1" customWidth="1"/>
    <col min="3056" max="3056" width="62.625" style="39" bestFit="1" customWidth="1"/>
    <col min="3057" max="3057" width="6" style="39" customWidth="1"/>
    <col min="3058" max="3058" width="6.75" style="39" customWidth="1"/>
    <col min="3059" max="3059" width="13.375" style="39" customWidth="1"/>
    <col min="3060" max="3060" width="16.5" style="39" customWidth="1"/>
    <col min="3061" max="3061" width="13.75" style="39" customWidth="1"/>
    <col min="3062" max="3062" width="13.375" style="39" customWidth="1"/>
    <col min="3063" max="3063" width="16.5" style="39" customWidth="1"/>
    <col min="3064" max="3064" width="11.25" style="39" customWidth="1"/>
    <col min="3065" max="3065" width="4.75" style="39" customWidth="1"/>
    <col min="3066" max="3071" width="15.25" style="39" customWidth="1"/>
    <col min="3072" max="3072" width="8.5" style="39" customWidth="1"/>
    <col min="3073" max="3073" width="9" style="39"/>
    <col min="3074" max="3074" width="10.25" style="39" customWidth="1"/>
    <col min="3075" max="3078" width="11.125" style="39" customWidth="1"/>
    <col min="3079" max="3081" width="10.375" style="39" customWidth="1"/>
    <col min="3082" max="3308" width="9" style="39"/>
    <col min="3309" max="3309" width="0" style="39" hidden="1" customWidth="1"/>
    <col min="3310" max="3310" width="8.375" style="39" customWidth="1"/>
    <col min="3311" max="3311" width="4.5" style="39" bestFit="1" customWidth="1"/>
    <col min="3312" max="3312" width="62.625" style="39" bestFit="1" customWidth="1"/>
    <col min="3313" max="3313" width="6" style="39" customWidth="1"/>
    <col min="3314" max="3314" width="6.75" style="39" customWidth="1"/>
    <col min="3315" max="3315" width="13.375" style="39" customWidth="1"/>
    <col min="3316" max="3316" width="16.5" style="39" customWidth="1"/>
    <col min="3317" max="3317" width="13.75" style="39" customWidth="1"/>
    <col min="3318" max="3318" width="13.375" style="39" customWidth="1"/>
    <col min="3319" max="3319" width="16.5" style="39" customWidth="1"/>
    <col min="3320" max="3320" width="11.25" style="39" customWidth="1"/>
    <col min="3321" max="3321" width="4.75" style="39" customWidth="1"/>
    <col min="3322" max="3327" width="15.25" style="39" customWidth="1"/>
    <col min="3328" max="3328" width="8.5" style="39" customWidth="1"/>
    <col min="3329" max="3329" width="9" style="39"/>
    <col min="3330" max="3330" width="10.25" style="39" customWidth="1"/>
    <col min="3331" max="3334" width="11.125" style="39" customWidth="1"/>
    <col min="3335" max="3337" width="10.375" style="39" customWidth="1"/>
    <col min="3338" max="3564" width="9" style="39"/>
    <col min="3565" max="3565" width="0" style="39" hidden="1" customWidth="1"/>
    <col min="3566" max="3566" width="8.375" style="39" customWidth="1"/>
    <col min="3567" max="3567" width="4.5" style="39" bestFit="1" customWidth="1"/>
    <col min="3568" max="3568" width="62.625" style="39" bestFit="1" customWidth="1"/>
    <col min="3569" max="3569" width="6" style="39" customWidth="1"/>
    <col min="3570" max="3570" width="6.75" style="39" customWidth="1"/>
    <col min="3571" max="3571" width="13.375" style="39" customWidth="1"/>
    <col min="3572" max="3572" width="16.5" style="39" customWidth="1"/>
    <col min="3573" max="3573" width="13.75" style="39" customWidth="1"/>
    <col min="3574" max="3574" width="13.375" style="39" customWidth="1"/>
    <col min="3575" max="3575" width="16.5" style="39" customWidth="1"/>
    <col min="3576" max="3576" width="11.25" style="39" customWidth="1"/>
    <col min="3577" max="3577" width="4.75" style="39" customWidth="1"/>
    <col min="3578" max="3583" width="15.25" style="39" customWidth="1"/>
    <col min="3584" max="3584" width="8.5" style="39" customWidth="1"/>
    <col min="3585" max="3585" width="9" style="39"/>
    <col min="3586" max="3586" width="10.25" style="39" customWidth="1"/>
    <col min="3587" max="3590" width="11.125" style="39" customWidth="1"/>
    <col min="3591" max="3593" width="10.375" style="39" customWidth="1"/>
    <col min="3594" max="3820" width="9" style="39"/>
    <col min="3821" max="3821" width="0" style="39" hidden="1" customWidth="1"/>
    <col min="3822" max="3822" width="8.375" style="39" customWidth="1"/>
    <col min="3823" max="3823" width="4.5" style="39" bestFit="1" customWidth="1"/>
    <col min="3824" max="3824" width="62.625" style="39" bestFit="1" customWidth="1"/>
    <col min="3825" max="3825" width="6" style="39" customWidth="1"/>
    <col min="3826" max="3826" width="6.75" style="39" customWidth="1"/>
    <col min="3827" max="3827" width="13.375" style="39" customWidth="1"/>
    <col min="3828" max="3828" width="16.5" style="39" customWidth="1"/>
    <col min="3829" max="3829" width="13.75" style="39" customWidth="1"/>
    <col min="3830" max="3830" width="13.375" style="39" customWidth="1"/>
    <col min="3831" max="3831" width="16.5" style="39" customWidth="1"/>
    <col min="3832" max="3832" width="11.25" style="39" customWidth="1"/>
    <col min="3833" max="3833" width="4.75" style="39" customWidth="1"/>
    <col min="3834" max="3839" width="15.25" style="39" customWidth="1"/>
    <col min="3840" max="3840" width="8.5" style="39" customWidth="1"/>
    <col min="3841" max="3841" width="9" style="39"/>
    <col min="3842" max="3842" width="10.25" style="39" customWidth="1"/>
    <col min="3843" max="3846" width="11.125" style="39" customWidth="1"/>
    <col min="3847" max="3849" width="10.375" style="39" customWidth="1"/>
    <col min="3850" max="4076" width="9" style="39"/>
    <col min="4077" max="4077" width="0" style="39" hidden="1" customWidth="1"/>
    <col min="4078" max="4078" width="8.375" style="39" customWidth="1"/>
    <col min="4079" max="4079" width="4.5" style="39" bestFit="1" customWidth="1"/>
    <col min="4080" max="4080" width="62.625" style="39" bestFit="1" customWidth="1"/>
    <col min="4081" max="4081" width="6" style="39" customWidth="1"/>
    <col min="4082" max="4082" width="6.75" style="39" customWidth="1"/>
    <col min="4083" max="4083" width="13.375" style="39" customWidth="1"/>
    <col min="4084" max="4084" width="16.5" style="39" customWidth="1"/>
    <col min="4085" max="4085" width="13.75" style="39" customWidth="1"/>
    <col min="4086" max="4086" width="13.375" style="39" customWidth="1"/>
    <col min="4087" max="4087" width="16.5" style="39" customWidth="1"/>
    <col min="4088" max="4088" width="11.25" style="39" customWidth="1"/>
    <col min="4089" max="4089" width="4.75" style="39" customWidth="1"/>
    <col min="4090" max="4095" width="15.25" style="39" customWidth="1"/>
    <col min="4096" max="4096" width="8.5" style="39" customWidth="1"/>
    <col min="4097" max="4097" width="9" style="39"/>
    <col min="4098" max="4098" width="10.25" style="39" customWidth="1"/>
    <col min="4099" max="4102" width="11.125" style="39" customWidth="1"/>
    <col min="4103" max="4105" width="10.375" style="39" customWidth="1"/>
    <col min="4106" max="4332" width="9" style="39"/>
    <col min="4333" max="4333" width="0" style="39" hidden="1" customWidth="1"/>
    <col min="4334" max="4334" width="8.375" style="39" customWidth="1"/>
    <col min="4335" max="4335" width="4.5" style="39" bestFit="1" customWidth="1"/>
    <col min="4336" max="4336" width="62.625" style="39" bestFit="1" customWidth="1"/>
    <col min="4337" max="4337" width="6" style="39" customWidth="1"/>
    <col min="4338" max="4338" width="6.75" style="39" customWidth="1"/>
    <col min="4339" max="4339" width="13.375" style="39" customWidth="1"/>
    <col min="4340" max="4340" width="16.5" style="39" customWidth="1"/>
    <col min="4341" max="4341" width="13.75" style="39" customWidth="1"/>
    <col min="4342" max="4342" width="13.375" style="39" customWidth="1"/>
    <col min="4343" max="4343" width="16.5" style="39" customWidth="1"/>
    <col min="4344" max="4344" width="11.25" style="39" customWidth="1"/>
    <col min="4345" max="4345" width="4.75" style="39" customWidth="1"/>
    <col min="4346" max="4351" width="15.25" style="39" customWidth="1"/>
    <col min="4352" max="4352" width="8.5" style="39" customWidth="1"/>
    <col min="4353" max="4353" width="9" style="39"/>
    <col min="4354" max="4354" width="10.25" style="39" customWidth="1"/>
    <col min="4355" max="4358" width="11.125" style="39" customWidth="1"/>
    <col min="4359" max="4361" width="10.375" style="39" customWidth="1"/>
    <col min="4362" max="4588" width="9" style="39"/>
    <col min="4589" max="4589" width="0" style="39" hidden="1" customWidth="1"/>
    <col min="4590" max="4590" width="8.375" style="39" customWidth="1"/>
    <col min="4591" max="4591" width="4.5" style="39" bestFit="1" customWidth="1"/>
    <col min="4592" max="4592" width="62.625" style="39" bestFit="1" customWidth="1"/>
    <col min="4593" max="4593" width="6" style="39" customWidth="1"/>
    <col min="4594" max="4594" width="6.75" style="39" customWidth="1"/>
    <col min="4595" max="4595" width="13.375" style="39" customWidth="1"/>
    <col min="4596" max="4596" width="16.5" style="39" customWidth="1"/>
    <col min="4597" max="4597" width="13.75" style="39" customWidth="1"/>
    <col min="4598" max="4598" width="13.375" style="39" customWidth="1"/>
    <col min="4599" max="4599" width="16.5" style="39" customWidth="1"/>
    <col min="4600" max="4600" width="11.25" style="39" customWidth="1"/>
    <col min="4601" max="4601" width="4.75" style="39" customWidth="1"/>
    <col min="4602" max="4607" width="15.25" style="39" customWidth="1"/>
    <col min="4608" max="4608" width="8.5" style="39" customWidth="1"/>
    <col min="4609" max="4609" width="9" style="39"/>
    <col min="4610" max="4610" width="10.25" style="39" customWidth="1"/>
    <col min="4611" max="4614" width="11.125" style="39" customWidth="1"/>
    <col min="4615" max="4617" width="10.375" style="39" customWidth="1"/>
    <col min="4618" max="4844" width="9" style="39"/>
    <col min="4845" max="4845" width="0" style="39" hidden="1" customWidth="1"/>
    <col min="4846" max="4846" width="8.375" style="39" customWidth="1"/>
    <col min="4847" max="4847" width="4.5" style="39" bestFit="1" customWidth="1"/>
    <col min="4848" max="4848" width="62.625" style="39" bestFit="1" customWidth="1"/>
    <col min="4849" max="4849" width="6" style="39" customWidth="1"/>
    <col min="4850" max="4850" width="6.75" style="39" customWidth="1"/>
    <col min="4851" max="4851" width="13.375" style="39" customWidth="1"/>
    <col min="4852" max="4852" width="16.5" style="39" customWidth="1"/>
    <col min="4853" max="4853" width="13.75" style="39" customWidth="1"/>
    <col min="4854" max="4854" width="13.375" style="39" customWidth="1"/>
    <col min="4855" max="4855" width="16.5" style="39" customWidth="1"/>
    <col min="4856" max="4856" width="11.25" style="39" customWidth="1"/>
    <col min="4857" max="4857" width="4.75" style="39" customWidth="1"/>
    <col min="4858" max="4863" width="15.25" style="39" customWidth="1"/>
    <col min="4864" max="4864" width="8.5" style="39" customWidth="1"/>
    <col min="4865" max="4865" width="9" style="39"/>
    <col min="4866" max="4866" width="10.25" style="39" customWidth="1"/>
    <col min="4867" max="4870" width="11.125" style="39" customWidth="1"/>
    <col min="4871" max="4873" width="10.375" style="39" customWidth="1"/>
    <col min="4874" max="5100" width="9" style="39"/>
    <col min="5101" max="5101" width="0" style="39" hidden="1" customWidth="1"/>
    <col min="5102" max="5102" width="8.375" style="39" customWidth="1"/>
    <col min="5103" max="5103" width="4.5" style="39" bestFit="1" customWidth="1"/>
    <col min="5104" max="5104" width="62.625" style="39" bestFit="1" customWidth="1"/>
    <col min="5105" max="5105" width="6" style="39" customWidth="1"/>
    <col min="5106" max="5106" width="6.75" style="39" customWidth="1"/>
    <col min="5107" max="5107" width="13.375" style="39" customWidth="1"/>
    <col min="5108" max="5108" width="16.5" style="39" customWidth="1"/>
    <col min="5109" max="5109" width="13.75" style="39" customWidth="1"/>
    <col min="5110" max="5110" width="13.375" style="39" customWidth="1"/>
    <col min="5111" max="5111" width="16.5" style="39" customWidth="1"/>
    <col min="5112" max="5112" width="11.25" style="39" customWidth="1"/>
    <col min="5113" max="5113" width="4.75" style="39" customWidth="1"/>
    <col min="5114" max="5119" width="15.25" style="39" customWidth="1"/>
    <col min="5120" max="5120" width="8.5" style="39" customWidth="1"/>
    <col min="5121" max="5121" width="9" style="39"/>
    <col min="5122" max="5122" width="10.25" style="39" customWidth="1"/>
    <col min="5123" max="5126" width="11.125" style="39" customWidth="1"/>
    <col min="5127" max="5129" width="10.375" style="39" customWidth="1"/>
    <col min="5130" max="5356" width="9" style="39"/>
    <col min="5357" max="5357" width="0" style="39" hidden="1" customWidth="1"/>
    <col min="5358" max="5358" width="8.375" style="39" customWidth="1"/>
    <col min="5359" max="5359" width="4.5" style="39" bestFit="1" customWidth="1"/>
    <col min="5360" max="5360" width="62.625" style="39" bestFit="1" customWidth="1"/>
    <col min="5361" max="5361" width="6" style="39" customWidth="1"/>
    <col min="5362" max="5362" width="6.75" style="39" customWidth="1"/>
    <col min="5363" max="5363" width="13.375" style="39" customWidth="1"/>
    <col min="5364" max="5364" width="16.5" style="39" customWidth="1"/>
    <col min="5365" max="5365" width="13.75" style="39" customWidth="1"/>
    <col min="5366" max="5366" width="13.375" style="39" customWidth="1"/>
    <col min="5367" max="5367" width="16.5" style="39" customWidth="1"/>
    <col min="5368" max="5368" width="11.25" style="39" customWidth="1"/>
    <col min="5369" max="5369" width="4.75" style="39" customWidth="1"/>
    <col min="5370" max="5375" width="15.25" style="39" customWidth="1"/>
    <col min="5376" max="5376" width="8.5" style="39" customWidth="1"/>
    <col min="5377" max="5377" width="9" style="39"/>
    <col min="5378" max="5378" width="10.25" style="39" customWidth="1"/>
    <col min="5379" max="5382" width="11.125" style="39" customWidth="1"/>
    <col min="5383" max="5385" width="10.375" style="39" customWidth="1"/>
    <col min="5386" max="5612" width="9" style="39"/>
    <col min="5613" max="5613" width="0" style="39" hidden="1" customWidth="1"/>
    <col min="5614" max="5614" width="8.375" style="39" customWidth="1"/>
    <col min="5615" max="5615" width="4.5" style="39" bestFit="1" customWidth="1"/>
    <col min="5616" max="5616" width="62.625" style="39" bestFit="1" customWidth="1"/>
    <col min="5617" max="5617" width="6" style="39" customWidth="1"/>
    <col min="5618" max="5618" width="6.75" style="39" customWidth="1"/>
    <col min="5619" max="5619" width="13.375" style="39" customWidth="1"/>
    <col min="5620" max="5620" width="16.5" style="39" customWidth="1"/>
    <col min="5621" max="5621" width="13.75" style="39" customWidth="1"/>
    <col min="5622" max="5622" width="13.375" style="39" customWidth="1"/>
    <col min="5623" max="5623" width="16.5" style="39" customWidth="1"/>
    <col min="5624" max="5624" width="11.25" style="39" customWidth="1"/>
    <col min="5625" max="5625" width="4.75" style="39" customWidth="1"/>
    <col min="5626" max="5631" width="15.25" style="39" customWidth="1"/>
    <col min="5632" max="5632" width="8.5" style="39" customWidth="1"/>
    <col min="5633" max="5633" width="9" style="39"/>
    <col min="5634" max="5634" width="10.25" style="39" customWidth="1"/>
    <col min="5635" max="5638" width="11.125" style="39" customWidth="1"/>
    <col min="5639" max="5641" width="10.375" style="39" customWidth="1"/>
    <col min="5642" max="5868" width="9" style="39"/>
    <col min="5869" max="5869" width="0" style="39" hidden="1" customWidth="1"/>
    <col min="5870" max="5870" width="8.375" style="39" customWidth="1"/>
    <col min="5871" max="5871" width="4.5" style="39" bestFit="1" customWidth="1"/>
    <col min="5872" max="5872" width="62.625" style="39" bestFit="1" customWidth="1"/>
    <col min="5873" max="5873" width="6" style="39" customWidth="1"/>
    <col min="5874" max="5874" width="6.75" style="39" customWidth="1"/>
    <col min="5875" max="5875" width="13.375" style="39" customWidth="1"/>
    <col min="5876" max="5876" width="16.5" style="39" customWidth="1"/>
    <col min="5877" max="5877" width="13.75" style="39" customWidth="1"/>
    <col min="5878" max="5878" width="13.375" style="39" customWidth="1"/>
    <col min="5879" max="5879" width="16.5" style="39" customWidth="1"/>
    <col min="5880" max="5880" width="11.25" style="39" customWidth="1"/>
    <col min="5881" max="5881" width="4.75" style="39" customWidth="1"/>
    <col min="5882" max="5887" width="15.25" style="39" customWidth="1"/>
    <col min="5888" max="5888" width="8.5" style="39" customWidth="1"/>
    <col min="5889" max="5889" width="9" style="39"/>
    <col min="5890" max="5890" width="10.25" style="39" customWidth="1"/>
    <col min="5891" max="5894" width="11.125" style="39" customWidth="1"/>
    <col min="5895" max="5897" width="10.375" style="39" customWidth="1"/>
    <col min="5898" max="6124" width="9" style="39"/>
    <col min="6125" max="6125" width="0" style="39" hidden="1" customWidth="1"/>
    <col min="6126" max="6126" width="8.375" style="39" customWidth="1"/>
    <col min="6127" max="6127" width="4.5" style="39" bestFit="1" customWidth="1"/>
    <col min="6128" max="6128" width="62.625" style="39" bestFit="1" customWidth="1"/>
    <col min="6129" max="6129" width="6" style="39" customWidth="1"/>
    <col min="6130" max="6130" width="6.75" style="39" customWidth="1"/>
    <col min="6131" max="6131" width="13.375" style="39" customWidth="1"/>
    <col min="6132" max="6132" width="16.5" style="39" customWidth="1"/>
    <col min="6133" max="6133" width="13.75" style="39" customWidth="1"/>
    <col min="6134" max="6134" width="13.375" style="39" customWidth="1"/>
    <col min="6135" max="6135" width="16.5" style="39" customWidth="1"/>
    <col min="6136" max="6136" width="11.25" style="39" customWidth="1"/>
    <col min="6137" max="6137" width="4.75" style="39" customWidth="1"/>
    <col min="6138" max="6143" width="15.25" style="39" customWidth="1"/>
    <col min="6144" max="6144" width="8.5" style="39" customWidth="1"/>
    <col min="6145" max="6145" width="9" style="39"/>
    <col min="6146" max="6146" width="10.25" style="39" customWidth="1"/>
    <col min="6147" max="6150" width="11.125" style="39" customWidth="1"/>
    <col min="6151" max="6153" width="10.375" style="39" customWidth="1"/>
    <col min="6154" max="6380" width="9" style="39"/>
    <col min="6381" max="6381" width="0" style="39" hidden="1" customWidth="1"/>
    <col min="6382" max="6382" width="8.375" style="39" customWidth="1"/>
    <col min="6383" max="6383" width="4.5" style="39" bestFit="1" customWidth="1"/>
    <col min="6384" max="6384" width="62.625" style="39" bestFit="1" customWidth="1"/>
    <col min="6385" max="6385" width="6" style="39" customWidth="1"/>
    <col min="6386" max="6386" width="6.75" style="39" customWidth="1"/>
    <col min="6387" max="6387" width="13.375" style="39" customWidth="1"/>
    <col min="6388" max="6388" width="16.5" style="39" customWidth="1"/>
    <col min="6389" max="6389" width="13.75" style="39" customWidth="1"/>
    <col min="6390" max="6390" width="13.375" style="39" customWidth="1"/>
    <col min="6391" max="6391" width="16.5" style="39" customWidth="1"/>
    <col min="6392" max="6392" width="11.25" style="39" customWidth="1"/>
    <col min="6393" max="6393" width="4.75" style="39" customWidth="1"/>
    <col min="6394" max="6399" width="15.25" style="39" customWidth="1"/>
    <col min="6400" max="6400" width="8.5" style="39" customWidth="1"/>
    <col min="6401" max="6401" width="9" style="39"/>
    <col min="6402" max="6402" width="10.25" style="39" customWidth="1"/>
    <col min="6403" max="6406" width="11.125" style="39" customWidth="1"/>
    <col min="6407" max="6409" width="10.375" style="39" customWidth="1"/>
    <col min="6410" max="6636" width="9" style="39"/>
    <col min="6637" max="6637" width="0" style="39" hidden="1" customWidth="1"/>
    <col min="6638" max="6638" width="8.375" style="39" customWidth="1"/>
    <col min="6639" max="6639" width="4.5" style="39" bestFit="1" customWidth="1"/>
    <col min="6640" max="6640" width="62.625" style="39" bestFit="1" customWidth="1"/>
    <col min="6641" max="6641" width="6" style="39" customWidth="1"/>
    <col min="6642" max="6642" width="6.75" style="39" customWidth="1"/>
    <col min="6643" max="6643" width="13.375" style="39" customWidth="1"/>
    <col min="6644" max="6644" width="16.5" style="39" customWidth="1"/>
    <col min="6645" max="6645" width="13.75" style="39" customWidth="1"/>
    <col min="6646" max="6646" width="13.375" style="39" customWidth="1"/>
    <col min="6647" max="6647" width="16.5" style="39" customWidth="1"/>
    <col min="6648" max="6648" width="11.25" style="39" customWidth="1"/>
    <col min="6649" max="6649" width="4.75" style="39" customWidth="1"/>
    <col min="6650" max="6655" width="15.25" style="39" customWidth="1"/>
    <col min="6656" max="6656" width="8.5" style="39" customWidth="1"/>
    <col min="6657" max="6657" width="9" style="39"/>
    <col min="6658" max="6658" width="10.25" style="39" customWidth="1"/>
    <col min="6659" max="6662" width="11.125" style="39" customWidth="1"/>
    <col min="6663" max="6665" width="10.375" style="39" customWidth="1"/>
    <col min="6666" max="6892" width="9" style="39"/>
    <col min="6893" max="6893" width="0" style="39" hidden="1" customWidth="1"/>
    <col min="6894" max="6894" width="8.375" style="39" customWidth="1"/>
    <col min="6895" max="6895" width="4.5" style="39" bestFit="1" customWidth="1"/>
    <col min="6896" max="6896" width="62.625" style="39" bestFit="1" customWidth="1"/>
    <col min="6897" max="6897" width="6" style="39" customWidth="1"/>
    <col min="6898" max="6898" width="6.75" style="39" customWidth="1"/>
    <col min="6899" max="6899" width="13.375" style="39" customWidth="1"/>
    <col min="6900" max="6900" width="16.5" style="39" customWidth="1"/>
    <col min="6901" max="6901" width="13.75" style="39" customWidth="1"/>
    <col min="6902" max="6902" width="13.375" style="39" customWidth="1"/>
    <col min="6903" max="6903" width="16.5" style="39" customWidth="1"/>
    <col min="6904" max="6904" width="11.25" style="39" customWidth="1"/>
    <col min="6905" max="6905" width="4.75" style="39" customWidth="1"/>
    <col min="6906" max="6911" width="15.25" style="39" customWidth="1"/>
    <col min="6912" max="6912" width="8.5" style="39" customWidth="1"/>
    <col min="6913" max="6913" width="9" style="39"/>
    <col min="6914" max="6914" width="10.25" style="39" customWidth="1"/>
    <col min="6915" max="6918" width="11.125" style="39" customWidth="1"/>
    <col min="6919" max="6921" width="10.375" style="39" customWidth="1"/>
    <col min="6922" max="7148" width="9" style="39"/>
    <col min="7149" max="7149" width="0" style="39" hidden="1" customWidth="1"/>
    <col min="7150" max="7150" width="8.375" style="39" customWidth="1"/>
    <col min="7151" max="7151" width="4.5" style="39" bestFit="1" customWidth="1"/>
    <col min="7152" max="7152" width="62.625" style="39" bestFit="1" customWidth="1"/>
    <col min="7153" max="7153" width="6" style="39" customWidth="1"/>
    <col min="7154" max="7154" width="6.75" style="39" customWidth="1"/>
    <col min="7155" max="7155" width="13.375" style="39" customWidth="1"/>
    <col min="7156" max="7156" width="16.5" style="39" customWidth="1"/>
    <col min="7157" max="7157" width="13.75" style="39" customWidth="1"/>
    <col min="7158" max="7158" width="13.375" style="39" customWidth="1"/>
    <col min="7159" max="7159" width="16.5" style="39" customWidth="1"/>
    <col min="7160" max="7160" width="11.25" style="39" customWidth="1"/>
    <col min="7161" max="7161" width="4.75" style="39" customWidth="1"/>
    <col min="7162" max="7167" width="15.25" style="39" customWidth="1"/>
    <col min="7168" max="7168" width="8.5" style="39" customWidth="1"/>
    <col min="7169" max="7169" width="9" style="39"/>
    <col min="7170" max="7170" width="10.25" style="39" customWidth="1"/>
    <col min="7171" max="7174" width="11.125" style="39" customWidth="1"/>
    <col min="7175" max="7177" width="10.375" style="39" customWidth="1"/>
    <col min="7178" max="7404" width="9" style="39"/>
    <col min="7405" max="7405" width="0" style="39" hidden="1" customWidth="1"/>
    <col min="7406" max="7406" width="8.375" style="39" customWidth="1"/>
    <col min="7407" max="7407" width="4.5" style="39" bestFit="1" customWidth="1"/>
    <col min="7408" max="7408" width="62.625" style="39" bestFit="1" customWidth="1"/>
    <col min="7409" max="7409" width="6" style="39" customWidth="1"/>
    <col min="7410" max="7410" width="6.75" style="39" customWidth="1"/>
    <col min="7411" max="7411" width="13.375" style="39" customWidth="1"/>
    <col min="7412" max="7412" width="16.5" style="39" customWidth="1"/>
    <col min="7413" max="7413" width="13.75" style="39" customWidth="1"/>
    <col min="7414" max="7414" width="13.375" style="39" customWidth="1"/>
    <col min="7415" max="7415" width="16.5" style="39" customWidth="1"/>
    <col min="7416" max="7416" width="11.25" style="39" customWidth="1"/>
    <col min="7417" max="7417" width="4.75" style="39" customWidth="1"/>
    <col min="7418" max="7423" width="15.25" style="39" customWidth="1"/>
    <col min="7424" max="7424" width="8.5" style="39" customWidth="1"/>
    <col min="7425" max="7425" width="9" style="39"/>
    <col min="7426" max="7426" width="10.25" style="39" customWidth="1"/>
    <col min="7427" max="7430" width="11.125" style="39" customWidth="1"/>
    <col min="7431" max="7433" width="10.375" style="39" customWidth="1"/>
    <col min="7434" max="7660" width="9" style="39"/>
    <col min="7661" max="7661" width="0" style="39" hidden="1" customWidth="1"/>
    <col min="7662" max="7662" width="8.375" style="39" customWidth="1"/>
    <col min="7663" max="7663" width="4.5" style="39" bestFit="1" customWidth="1"/>
    <col min="7664" max="7664" width="62.625" style="39" bestFit="1" customWidth="1"/>
    <col min="7665" max="7665" width="6" style="39" customWidth="1"/>
    <col min="7666" max="7666" width="6.75" style="39" customWidth="1"/>
    <col min="7667" max="7667" width="13.375" style="39" customWidth="1"/>
    <col min="7668" max="7668" width="16.5" style="39" customWidth="1"/>
    <col min="7669" max="7669" width="13.75" style="39" customWidth="1"/>
    <col min="7670" max="7670" width="13.375" style="39" customWidth="1"/>
    <col min="7671" max="7671" width="16.5" style="39" customWidth="1"/>
    <col min="7672" max="7672" width="11.25" style="39" customWidth="1"/>
    <col min="7673" max="7673" width="4.75" style="39" customWidth="1"/>
    <col min="7674" max="7679" width="15.25" style="39" customWidth="1"/>
    <col min="7680" max="7680" width="8.5" style="39" customWidth="1"/>
    <col min="7681" max="7681" width="9" style="39"/>
    <col min="7682" max="7682" width="10.25" style="39" customWidth="1"/>
    <col min="7683" max="7686" width="11.125" style="39" customWidth="1"/>
    <col min="7687" max="7689" width="10.375" style="39" customWidth="1"/>
    <col min="7690" max="7916" width="9" style="39"/>
    <col min="7917" max="7917" width="0" style="39" hidden="1" customWidth="1"/>
    <col min="7918" max="7918" width="8.375" style="39" customWidth="1"/>
    <col min="7919" max="7919" width="4.5" style="39" bestFit="1" customWidth="1"/>
    <col min="7920" max="7920" width="62.625" style="39" bestFit="1" customWidth="1"/>
    <col min="7921" max="7921" width="6" style="39" customWidth="1"/>
    <col min="7922" max="7922" width="6.75" style="39" customWidth="1"/>
    <col min="7923" max="7923" width="13.375" style="39" customWidth="1"/>
    <col min="7924" max="7924" width="16.5" style="39" customWidth="1"/>
    <col min="7925" max="7925" width="13.75" style="39" customWidth="1"/>
    <col min="7926" max="7926" width="13.375" style="39" customWidth="1"/>
    <col min="7927" max="7927" width="16.5" style="39" customWidth="1"/>
    <col min="7928" max="7928" width="11.25" style="39" customWidth="1"/>
    <col min="7929" max="7929" width="4.75" style="39" customWidth="1"/>
    <col min="7930" max="7935" width="15.25" style="39" customWidth="1"/>
    <col min="7936" max="7936" width="8.5" style="39" customWidth="1"/>
    <col min="7937" max="7937" width="9" style="39"/>
    <col min="7938" max="7938" width="10.25" style="39" customWidth="1"/>
    <col min="7939" max="7942" width="11.125" style="39" customWidth="1"/>
    <col min="7943" max="7945" width="10.375" style="39" customWidth="1"/>
    <col min="7946" max="8172" width="9" style="39"/>
    <col min="8173" max="8173" width="0" style="39" hidden="1" customWidth="1"/>
    <col min="8174" max="8174" width="8.375" style="39" customWidth="1"/>
    <col min="8175" max="8175" width="4.5" style="39" bestFit="1" customWidth="1"/>
    <col min="8176" max="8176" width="62.625" style="39" bestFit="1" customWidth="1"/>
    <col min="8177" max="8177" width="6" style="39" customWidth="1"/>
    <col min="8178" max="8178" width="6.75" style="39" customWidth="1"/>
    <col min="8179" max="8179" width="13.375" style="39" customWidth="1"/>
    <col min="8180" max="8180" width="16.5" style="39" customWidth="1"/>
    <col min="8181" max="8181" width="13.75" style="39" customWidth="1"/>
    <col min="8182" max="8182" width="13.375" style="39" customWidth="1"/>
    <col min="8183" max="8183" width="16.5" style="39" customWidth="1"/>
    <col min="8184" max="8184" width="11.25" style="39" customWidth="1"/>
    <col min="8185" max="8185" width="4.75" style="39" customWidth="1"/>
    <col min="8186" max="8191" width="15.25" style="39" customWidth="1"/>
    <col min="8192" max="8192" width="8.5" style="39" customWidth="1"/>
    <col min="8193" max="8193" width="9" style="39"/>
    <col min="8194" max="8194" width="10.25" style="39" customWidth="1"/>
    <col min="8195" max="8198" width="11.125" style="39" customWidth="1"/>
    <col min="8199" max="8201" width="10.375" style="39" customWidth="1"/>
    <col min="8202" max="8428" width="9" style="39"/>
    <col min="8429" max="8429" width="0" style="39" hidden="1" customWidth="1"/>
    <col min="8430" max="8430" width="8.375" style="39" customWidth="1"/>
    <col min="8431" max="8431" width="4.5" style="39" bestFit="1" customWidth="1"/>
    <col min="8432" max="8432" width="62.625" style="39" bestFit="1" customWidth="1"/>
    <col min="8433" max="8433" width="6" style="39" customWidth="1"/>
    <col min="8434" max="8434" width="6.75" style="39" customWidth="1"/>
    <col min="8435" max="8435" width="13.375" style="39" customWidth="1"/>
    <col min="8436" max="8436" width="16.5" style="39" customWidth="1"/>
    <col min="8437" max="8437" width="13.75" style="39" customWidth="1"/>
    <col min="8438" max="8438" width="13.375" style="39" customWidth="1"/>
    <col min="8439" max="8439" width="16.5" style="39" customWidth="1"/>
    <col min="8440" max="8440" width="11.25" style="39" customWidth="1"/>
    <col min="8441" max="8441" width="4.75" style="39" customWidth="1"/>
    <col min="8442" max="8447" width="15.25" style="39" customWidth="1"/>
    <col min="8448" max="8448" width="8.5" style="39" customWidth="1"/>
    <col min="8449" max="8449" width="9" style="39"/>
    <col min="8450" max="8450" width="10.25" style="39" customWidth="1"/>
    <col min="8451" max="8454" width="11.125" style="39" customWidth="1"/>
    <col min="8455" max="8457" width="10.375" style="39" customWidth="1"/>
    <col min="8458" max="8684" width="9" style="39"/>
    <col min="8685" max="8685" width="0" style="39" hidden="1" customWidth="1"/>
    <col min="8686" max="8686" width="8.375" style="39" customWidth="1"/>
    <col min="8687" max="8687" width="4.5" style="39" bestFit="1" customWidth="1"/>
    <col min="8688" max="8688" width="62.625" style="39" bestFit="1" customWidth="1"/>
    <col min="8689" max="8689" width="6" style="39" customWidth="1"/>
    <col min="8690" max="8690" width="6.75" style="39" customWidth="1"/>
    <col min="8691" max="8691" width="13.375" style="39" customWidth="1"/>
    <col min="8692" max="8692" width="16.5" style="39" customWidth="1"/>
    <col min="8693" max="8693" width="13.75" style="39" customWidth="1"/>
    <col min="8694" max="8694" width="13.375" style="39" customWidth="1"/>
    <col min="8695" max="8695" width="16.5" style="39" customWidth="1"/>
    <col min="8696" max="8696" width="11.25" style="39" customWidth="1"/>
    <col min="8697" max="8697" width="4.75" style="39" customWidth="1"/>
    <col min="8698" max="8703" width="15.25" style="39" customWidth="1"/>
    <col min="8704" max="8704" width="8.5" style="39" customWidth="1"/>
    <col min="8705" max="8705" width="9" style="39"/>
    <col min="8706" max="8706" width="10.25" style="39" customWidth="1"/>
    <col min="8707" max="8710" width="11.125" style="39" customWidth="1"/>
    <col min="8711" max="8713" width="10.375" style="39" customWidth="1"/>
    <col min="8714" max="8940" width="9" style="39"/>
    <col min="8941" max="8941" width="0" style="39" hidden="1" customWidth="1"/>
    <col min="8942" max="8942" width="8.375" style="39" customWidth="1"/>
    <col min="8943" max="8943" width="4.5" style="39" bestFit="1" customWidth="1"/>
    <col min="8944" max="8944" width="62.625" style="39" bestFit="1" customWidth="1"/>
    <col min="8945" max="8945" width="6" style="39" customWidth="1"/>
    <col min="8946" max="8946" width="6.75" style="39" customWidth="1"/>
    <col min="8947" max="8947" width="13.375" style="39" customWidth="1"/>
    <col min="8948" max="8948" width="16.5" style="39" customWidth="1"/>
    <col min="8949" max="8949" width="13.75" style="39" customWidth="1"/>
    <col min="8950" max="8950" width="13.375" style="39" customWidth="1"/>
    <col min="8951" max="8951" width="16.5" style="39" customWidth="1"/>
    <col min="8952" max="8952" width="11.25" style="39" customWidth="1"/>
    <col min="8953" max="8953" width="4.75" style="39" customWidth="1"/>
    <col min="8954" max="8959" width="15.25" style="39" customWidth="1"/>
    <col min="8960" max="8960" width="8.5" style="39" customWidth="1"/>
    <col min="8961" max="8961" width="9" style="39"/>
    <col min="8962" max="8962" width="10.25" style="39" customWidth="1"/>
    <col min="8963" max="8966" width="11.125" style="39" customWidth="1"/>
    <col min="8967" max="8969" width="10.375" style="39" customWidth="1"/>
    <col min="8970" max="9196" width="9" style="39"/>
    <col min="9197" max="9197" width="0" style="39" hidden="1" customWidth="1"/>
    <col min="9198" max="9198" width="8.375" style="39" customWidth="1"/>
    <col min="9199" max="9199" width="4.5" style="39" bestFit="1" customWidth="1"/>
    <col min="9200" max="9200" width="62.625" style="39" bestFit="1" customWidth="1"/>
    <col min="9201" max="9201" width="6" style="39" customWidth="1"/>
    <col min="9202" max="9202" width="6.75" style="39" customWidth="1"/>
    <col min="9203" max="9203" width="13.375" style="39" customWidth="1"/>
    <col min="9204" max="9204" width="16.5" style="39" customWidth="1"/>
    <col min="9205" max="9205" width="13.75" style="39" customWidth="1"/>
    <col min="9206" max="9206" width="13.375" style="39" customWidth="1"/>
    <col min="9207" max="9207" width="16.5" style="39" customWidth="1"/>
    <col min="9208" max="9208" width="11.25" style="39" customWidth="1"/>
    <col min="9209" max="9209" width="4.75" style="39" customWidth="1"/>
    <col min="9210" max="9215" width="15.25" style="39" customWidth="1"/>
    <col min="9216" max="9216" width="8.5" style="39" customWidth="1"/>
    <col min="9217" max="9217" width="9" style="39"/>
    <col min="9218" max="9218" width="10.25" style="39" customWidth="1"/>
    <col min="9219" max="9222" width="11.125" style="39" customWidth="1"/>
    <col min="9223" max="9225" width="10.375" style="39" customWidth="1"/>
    <col min="9226" max="9452" width="9" style="39"/>
    <col min="9453" max="9453" width="0" style="39" hidden="1" customWidth="1"/>
    <col min="9454" max="9454" width="8.375" style="39" customWidth="1"/>
    <col min="9455" max="9455" width="4.5" style="39" bestFit="1" customWidth="1"/>
    <col min="9456" max="9456" width="62.625" style="39" bestFit="1" customWidth="1"/>
    <col min="9457" max="9457" width="6" style="39" customWidth="1"/>
    <col min="9458" max="9458" width="6.75" style="39" customWidth="1"/>
    <col min="9459" max="9459" width="13.375" style="39" customWidth="1"/>
    <col min="9460" max="9460" width="16.5" style="39" customWidth="1"/>
    <col min="9461" max="9461" width="13.75" style="39" customWidth="1"/>
    <col min="9462" max="9462" width="13.375" style="39" customWidth="1"/>
    <col min="9463" max="9463" width="16.5" style="39" customWidth="1"/>
    <col min="9464" max="9464" width="11.25" style="39" customWidth="1"/>
    <col min="9465" max="9465" width="4.75" style="39" customWidth="1"/>
    <col min="9466" max="9471" width="15.25" style="39" customWidth="1"/>
    <col min="9472" max="9472" width="8.5" style="39" customWidth="1"/>
    <col min="9473" max="9473" width="9" style="39"/>
    <col min="9474" max="9474" width="10.25" style="39" customWidth="1"/>
    <col min="9475" max="9478" width="11.125" style="39" customWidth="1"/>
    <col min="9479" max="9481" width="10.375" style="39" customWidth="1"/>
    <col min="9482" max="9708" width="9" style="39"/>
    <col min="9709" max="9709" width="0" style="39" hidden="1" customWidth="1"/>
    <col min="9710" max="9710" width="8.375" style="39" customWidth="1"/>
    <col min="9711" max="9711" width="4.5" style="39" bestFit="1" customWidth="1"/>
    <col min="9712" max="9712" width="62.625" style="39" bestFit="1" customWidth="1"/>
    <col min="9713" max="9713" width="6" style="39" customWidth="1"/>
    <col min="9714" max="9714" width="6.75" style="39" customWidth="1"/>
    <col min="9715" max="9715" width="13.375" style="39" customWidth="1"/>
    <col min="9716" max="9716" width="16.5" style="39" customWidth="1"/>
    <col min="9717" max="9717" width="13.75" style="39" customWidth="1"/>
    <col min="9718" max="9718" width="13.375" style="39" customWidth="1"/>
    <col min="9719" max="9719" width="16.5" style="39" customWidth="1"/>
    <col min="9720" max="9720" width="11.25" style="39" customWidth="1"/>
    <col min="9721" max="9721" width="4.75" style="39" customWidth="1"/>
    <col min="9722" max="9727" width="15.25" style="39" customWidth="1"/>
    <col min="9728" max="9728" width="8.5" style="39" customWidth="1"/>
    <col min="9729" max="9729" width="9" style="39"/>
    <col min="9730" max="9730" width="10.25" style="39" customWidth="1"/>
    <col min="9731" max="9734" width="11.125" style="39" customWidth="1"/>
    <col min="9735" max="9737" width="10.375" style="39" customWidth="1"/>
    <col min="9738" max="9964" width="9" style="39"/>
    <col min="9965" max="9965" width="0" style="39" hidden="1" customWidth="1"/>
    <col min="9966" max="9966" width="8.375" style="39" customWidth="1"/>
    <col min="9967" max="9967" width="4.5" style="39" bestFit="1" customWidth="1"/>
    <col min="9968" max="9968" width="62.625" style="39" bestFit="1" customWidth="1"/>
    <col min="9969" max="9969" width="6" style="39" customWidth="1"/>
    <col min="9970" max="9970" width="6.75" style="39" customWidth="1"/>
    <col min="9971" max="9971" width="13.375" style="39" customWidth="1"/>
    <col min="9972" max="9972" width="16.5" style="39" customWidth="1"/>
    <col min="9973" max="9973" width="13.75" style="39" customWidth="1"/>
    <col min="9974" max="9974" width="13.375" style="39" customWidth="1"/>
    <col min="9975" max="9975" width="16.5" style="39" customWidth="1"/>
    <col min="9976" max="9976" width="11.25" style="39" customWidth="1"/>
    <col min="9977" max="9977" width="4.75" style="39" customWidth="1"/>
    <col min="9978" max="9983" width="15.25" style="39" customWidth="1"/>
    <col min="9984" max="9984" width="8.5" style="39" customWidth="1"/>
    <col min="9985" max="9985" width="9" style="39"/>
    <col min="9986" max="9986" width="10.25" style="39" customWidth="1"/>
    <col min="9987" max="9990" width="11.125" style="39" customWidth="1"/>
    <col min="9991" max="9993" width="10.375" style="39" customWidth="1"/>
    <col min="9994" max="10220" width="9" style="39"/>
    <col min="10221" max="10221" width="0" style="39" hidden="1" customWidth="1"/>
    <col min="10222" max="10222" width="8.375" style="39" customWidth="1"/>
    <col min="10223" max="10223" width="4.5" style="39" bestFit="1" customWidth="1"/>
    <col min="10224" max="10224" width="62.625" style="39" bestFit="1" customWidth="1"/>
    <col min="10225" max="10225" width="6" style="39" customWidth="1"/>
    <col min="10226" max="10226" width="6.75" style="39" customWidth="1"/>
    <col min="10227" max="10227" width="13.375" style="39" customWidth="1"/>
    <col min="10228" max="10228" width="16.5" style="39" customWidth="1"/>
    <col min="10229" max="10229" width="13.75" style="39" customWidth="1"/>
    <col min="10230" max="10230" width="13.375" style="39" customWidth="1"/>
    <col min="10231" max="10231" width="16.5" style="39" customWidth="1"/>
    <col min="10232" max="10232" width="11.25" style="39" customWidth="1"/>
    <col min="10233" max="10233" width="4.75" style="39" customWidth="1"/>
    <col min="10234" max="10239" width="15.25" style="39" customWidth="1"/>
    <col min="10240" max="10240" width="8.5" style="39" customWidth="1"/>
    <col min="10241" max="10241" width="9" style="39"/>
    <col min="10242" max="10242" width="10.25" style="39" customWidth="1"/>
    <col min="10243" max="10246" width="11.125" style="39" customWidth="1"/>
    <col min="10247" max="10249" width="10.375" style="39" customWidth="1"/>
    <col min="10250" max="10476" width="9" style="39"/>
    <col min="10477" max="10477" width="0" style="39" hidden="1" customWidth="1"/>
    <col min="10478" max="10478" width="8.375" style="39" customWidth="1"/>
    <col min="10479" max="10479" width="4.5" style="39" bestFit="1" customWidth="1"/>
    <col min="10480" max="10480" width="62.625" style="39" bestFit="1" customWidth="1"/>
    <col min="10481" max="10481" width="6" style="39" customWidth="1"/>
    <col min="10482" max="10482" width="6.75" style="39" customWidth="1"/>
    <col min="10483" max="10483" width="13.375" style="39" customWidth="1"/>
    <col min="10484" max="10484" width="16.5" style="39" customWidth="1"/>
    <col min="10485" max="10485" width="13.75" style="39" customWidth="1"/>
    <col min="10486" max="10486" width="13.375" style="39" customWidth="1"/>
    <col min="10487" max="10487" width="16.5" style="39" customWidth="1"/>
    <col min="10488" max="10488" width="11.25" style="39" customWidth="1"/>
    <col min="10489" max="10489" width="4.75" style="39" customWidth="1"/>
    <col min="10490" max="10495" width="15.25" style="39" customWidth="1"/>
    <col min="10496" max="10496" width="8.5" style="39" customWidth="1"/>
    <col min="10497" max="10497" width="9" style="39"/>
    <col min="10498" max="10498" width="10.25" style="39" customWidth="1"/>
    <col min="10499" max="10502" width="11.125" style="39" customWidth="1"/>
    <col min="10503" max="10505" width="10.375" style="39" customWidth="1"/>
    <col min="10506" max="10732" width="9" style="39"/>
    <col min="10733" max="10733" width="0" style="39" hidden="1" customWidth="1"/>
    <col min="10734" max="10734" width="8.375" style="39" customWidth="1"/>
    <col min="10735" max="10735" width="4.5" style="39" bestFit="1" customWidth="1"/>
    <col min="10736" max="10736" width="62.625" style="39" bestFit="1" customWidth="1"/>
    <col min="10737" max="10737" width="6" style="39" customWidth="1"/>
    <col min="10738" max="10738" width="6.75" style="39" customWidth="1"/>
    <col min="10739" max="10739" width="13.375" style="39" customWidth="1"/>
    <col min="10740" max="10740" width="16.5" style="39" customWidth="1"/>
    <col min="10741" max="10741" width="13.75" style="39" customWidth="1"/>
    <col min="10742" max="10742" width="13.375" style="39" customWidth="1"/>
    <col min="10743" max="10743" width="16.5" style="39" customWidth="1"/>
    <col min="10744" max="10744" width="11.25" style="39" customWidth="1"/>
    <col min="10745" max="10745" width="4.75" style="39" customWidth="1"/>
    <col min="10746" max="10751" width="15.25" style="39" customWidth="1"/>
    <col min="10752" max="10752" width="8.5" style="39" customWidth="1"/>
    <col min="10753" max="10753" width="9" style="39"/>
    <col min="10754" max="10754" width="10.25" style="39" customWidth="1"/>
    <col min="10755" max="10758" width="11.125" style="39" customWidth="1"/>
    <col min="10759" max="10761" width="10.375" style="39" customWidth="1"/>
    <col min="10762" max="10988" width="9" style="39"/>
    <col min="10989" max="10989" width="0" style="39" hidden="1" customWidth="1"/>
    <col min="10990" max="10990" width="8.375" style="39" customWidth="1"/>
    <col min="10991" max="10991" width="4.5" style="39" bestFit="1" customWidth="1"/>
    <col min="10992" max="10992" width="62.625" style="39" bestFit="1" customWidth="1"/>
    <col min="10993" max="10993" width="6" style="39" customWidth="1"/>
    <col min="10994" max="10994" width="6.75" style="39" customWidth="1"/>
    <col min="10995" max="10995" width="13.375" style="39" customWidth="1"/>
    <col min="10996" max="10996" width="16.5" style="39" customWidth="1"/>
    <col min="10997" max="10997" width="13.75" style="39" customWidth="1"/>
    <col min="10998" max="10998" width="13.375" style="39" customWidth="1"/>
    <col min="10999" max="10999" width="16.5" style="39" customWidth="1"/>
    <col min="11000" max="11000" width="11.25" style="39" customWidth="1"/>
    <col min="11001" max="11001" width="4.75" style="39" customWidth="1"/>
    <col min="11002" max="11007" width="15.25" style="39" customWidth="1"/>
    <col min="11008" max="11008" width="8.5" style="39" customWidth="1"/>
    <col min="11009" max="11009" width="9" style="39"/>
    <col min="11010" max="11010" width="10.25" style="39" customWidth="1"/>
    <col min="11011" max="11014" width="11.125" style="39" customWidth="1"/>
    <col min="11015" max="11017" width="10.375" style="39" customWidth="1"/>
    <col min="11018" max="11244" width="9" style="39"/>
    <col min="11245" max="11245" width="0" style="39" hidden="1" customWidth="1"/>
    <col min="11246" max="11246" width="8.375" style="39" customWidth="1"/>
    <col min="11247" max="11247" width="4.5" style="39" bestFit="1" customWidth="1"/>
    <col min="11248" max="11248" width="62.625" style="39" bestFit="1" customWidth="1"/>
    <col min="11249" max="11249" width="6" style="39" customWidth="1"/>
    <col min="11250" max="11250" width="6.75" style="39" customWidth="1"/>
    <col min="11251" max="11251" width="13.375" style="39" customWidth="1"/>
    <col min="11252" max="11252" width="16.5" style="39" customWidth="1"/>
    <col min="11253" max="11253" width="13.75" style="39" customWidth="1"/>
    <col min="11254" max="11254" width="13.375" style="39" customWidth="1"/>
    <col min="11255" max="11255" width="16.5" style="39" customWidth="1"/>
    <col min="11256" max="11256" width="11.25" style="39" customWidth="1"/>
    <col min="11257" max="11257" width="4.75" style="39" customWidth="1"/>
    <col min="11258" max="11263" width="15.25" style="39" customWidth="1"/>
    <col min="11264" max="11264" width="8.5" style="39" customWidth="1"/>
    <col min="11265" max="11265" width="9" style="39"/>
    <col min="11266" max="11266" width="10.25" style="39" customWidth="1"/>
    <col min="11267" max="11270" width="11.125" style="39" customWidth="1"/>
    <col min="11271" max="11273" width="10.375" style="39" customWidth="1"/>
    <col min="11274" max="11500" width="9" style="39"/>
    <col min="11501" max="11501" width="0" style="39" hidden="1" customWidth="1"/>
    <col min="11502" max="11502" width="8.375" style="39" customWidth="1"/>
    <col min="11503" max="11503" width="4.5" style="39" bestFit="1" customWidth="1"/>
    <col min="11504" max="11504" width="62.625" style="39" bestFit="1" customWidth="1"/>
    <col min="11505" max="11505" width="6" style="39" customWidth="1"/>
    <col min="11506" max="11506" width="6.75" style="39" customWidth="1"/>
    <col min="11507" max="11507" width="13.375" style="39" customWidth="1"/>
    <col min="11508" max="11508" width="16.5" style="39" customWidth="1"/>
    <col min="11509" max="11509" width="13.75" style="39" customWidth="1"/>
    <col min="11510" max="11510" width="13.375" style="39" customWidth="1"/>
    <col min="11511" max="11511" width="16.5" style="39" customWidth="1"/>
    <col min="11512" max="11512" width="11.25" style="39" customWidth="1"/>
    <col min="11513" max="11513" width="4.75" style="39" customWidth="1"/>
    <col min="11514" max="11519" width="15.25" style="39" customWidth="1"/>
    <col min="11520" max="11520" width="8.5" style="39" customWidth="1"/>
    <col min="11521" max="11521" width="9" style="39"/>
    <col min="11522" max="11522" width="10.25" style="39" customWidth="1"/>
    <col min="11523" max="11526" width="11.125" style="39" customWidth="1"/>
    <col min="11527" max="11529" width="10.375" style="39" customWidth="1"/>
    <col min="11530" max="11756" width="9" style="39"/>
    <col min="11757" max="11757" width="0" style="39" hidden="1" customWidth="1"/>
    <col min="11758" max="11758" width="8.375" style="39" customWidth="1"/>
    <col min="11759" max="11759" width="4.5" style="39" bestFit="1" customWidth="1"/>
    <col min="11760" max="11760" width="62.625" style="39" bestFit="1" customWidth="1"/>
    <col min="11761" max="11761" width="6" style="39" customWidth="1"/>
    <col min="11762" max="11762" width="6.75" style="39" customWidth="1"/>
    <col min="11763" max="11763" width="13.375" style="39" customWidth="1"/>
    <col min="11764" max="11764" width="16.5" style="39" customWidth="1"/>
    <col min="11765" max="11765" width="13.75" style="39" customWidth="1"/>
    <col min="11766" max="11766" width="13.375" style="39" customWidth="1"/>
    <col min="11767" max="11767" width="16.5" style="39" customWidth="1"/>
    <col min="11768" max="11768" width="11.25" style="39" customWidth="1"/>
    <col min="11769" max="11769" width="4.75" style="39" customWidth="1"/>
    <col min="11770" max="11775" width="15.25" style="39" customWidth="1"/>
    <col min="11776" max="11776" width="8.5" style="39" customWidth="1"/>
    <col min="11777" max="11777" width="9" style="39"/>
    <col min="11778" max="11778" width="10.25" style="39" customWidth="1"/>
    <col min="11779" max="11782" width="11.125" style="39" customWidth="1"/>
    <col min="11783" max="11785" width="10.375" style="39" customWidth="1"/>
    <col min="11786" max="12012" width="9" style="39"/>
    <col min="12013" max="12013" width="0" style="39" hidden="1" customWidth="1"/>
    <col min="12014" max="12014" width="8.375" style="39" customWidth="1"/>
    <col min="12015" max="12015" width="4.5" style="39" bestFit="1" customWidth="1"/>
    <col min="12016" max="12016" width="62.625" style="39" bestFit="1" customWidth="1"/>
    <col min="12017" max="12017" width="6" style="39" customWidth="1"/>
    <col min="12018" max="12018" width="6.75" style="39" customWidth="1"/>
    <col min="12019" max="12019" width="13.375" style="39" customWidth="1"/>
    <col min="12020" max="12020" width="16.5" style="39" customWidth="1"/>
    <col min="12021" max="12021" width="13.75" style="39" customWidth="1"/>
    <col min="12022" max="12022" width="13.375" style="39" customWidth="1"/>
    <col min="12023" max="12023" width="16.5" style="39" customWidth="1"/>
    <col min="12024" max="12024" width="11.25" style="39" customWidth="1"/>
    <col min="12025" max="12025" width="4.75" style="39" customWidth="1"/>
    <col min="12026" max="12031" width="15.25" style="39" customWidth="1"/>
    <col min="12032" max="12032" width="8.5" style="39" customWidth="1"/>
    <col min="12033" max="12033" width="9" style="39"/>
    <col min="12034" max="12034" width="10.25" style="39" customWidth="1"/>
    <col min="12035" max="12038" width="11.125" style="39" customWidth="1"/>
    <col min="12039" max="12041" width="10.375" style="39" customWidth="1"/>
    <col min="12042" max="12268" width="9" style="39"/>
    <col min="12269" max="12269" width="0" style="39" hidden="1" customWidth="1"/>
    <col min="12270" max="12270" width="8.375" style="39" customWidth="1"/>
    <col min="12271" max="12271" width="4.5" style="39" bestFit="1" customWidth="1"/>
    <col min="12272" max="12272" width="62.625" style="39" bestFit="1" customWidth="1"/>
    <col min="12273" max="12273" width="6" style="39" customWidth="1"/>
    <col min="12274" max="12274" width="6.75" style="39" customWidth="1"/>
    <col min="12275" max="12275" width="13.375" style="39" customWidth="1"/>
    <col min="12276" max="12276" width="16.5" style="39" customWidth="1"/>
    <col min="12277" max="12277" width="13.75" style="39" customWidth="1"/>
    <col min="12278" max="12278" width="13.375" style="39" customWidth="1"/>
    <col min="12279" max="12279" width="16.5" style="39" customWidth="1"/>
    <col min="12280" max="12280" width="11.25" style="39" customWidth="1"/>
    <col min="12281" max="12281" width="4.75" style="39" customWidth="1"/>
    <col min="12282" max="12287" width="15.25" style="39" customWidth="1"/>
    <col min="12288" max="12288" width="8.5" style="39" customWidth="1"/>
    <col min="12289" max="12289" width="9" style="39"/>
    <col min="12290" max="12290" width="10.25" style="39" customWidth="1"/>
    <col min="12291" max="12294" width="11.125" style="39" customWidth="1"/>
    <col min="12295" max="12297" width="10.375" style="39" customWidth="1"/>
    <col min="12298" max="12524" width="9" style="39"/>
    <col min="12525" max="12525" width="0" style="39" hidden="1" customWidth="1"/>
    <col min="12526" max="12526" width="8.375" style="39" customWidth="1"/>
    <col min="12527" max="12527" width="4.5" style="39" bestFit="1" customWidth="1"/>
    <col min="12528" max="12528" width="62.625" style="39" bestFit="1" customWidth="1"/>
    <col min="12529" max="12529" width="6" style="39" customWidth="1"/>
    <col min="12530" max="12530" width="6.75" style="39" customWidth="1"/>
    <col min="12531" max="12531" width="13.375" style="39" customWidth="1"/>
    <col min="12532" max="12532" width="16.5" style="39" customWidth="1"/>
    <col min="12533" max="12533" width="13.75" style="39" customWidth="1"/>
    <col min="12534" max="12534" width="13.375" style="39" customWidth="1"/>
    <col min="12535" max="12535" width="16.5" style="39" customWidth="1"/>
    <col min="12536" max="12536" width="11.25" style="39" customWidth="1"/>
    <col min="12537" max="12537" width="4.75" style="39" customWidth="1"/>
    <col min="12538" max="12543" width="15.25" style="39" customWidth="1"/>
    <col min="12544" max="12544" width="8.5" style="39" customWidth="1"/>
    <col min="12545" max="12545" width="9" style="39"/>
    <col min="12546" max="12546" width="10.25" style="39" customWidth="1"/>
    <col min="12547" max="12550" width="11.125" style="39" customWidth="1"/>
    <col min="12551" max="12553" width="10.375" style="39" customWidth="1"/>
    <col min="12554" max="12780" width="9" style="39"/>
    <col min="12781" max="12781" width="0" style="39" hidden="1" customWidth="1"/>
    <col min="12782" max="12782" width="8.375" style="39" customWidth="1"/>
    <col min="12783" max="12783" width="4.5" style="39" bestFit="1" customWidth="1"/>
    <col min="12784" max="12784" width="62.625" style="39" bestFit="1" customWidth="1"/>
    <col min="12785" max="12785" width="6" style="39" customWidth="1"/>
    <col min="12786" max="12786" width="6.75" style="39" customWidth="1"/>
    <col min="12787" max="12787" width="13.375" style="39" customWidth="1"/>
    <col min="12788" max="12788" width="16.5" style="39" customWidth="1"/>
    <col min="12789" max="12789" width="13.75" style="39" customWidth="1"/>
    <col min="12790" max="12790" width="13.375" style="39" customWidth="1"/>
    <col min="12791" max="12791" width="16.5" style="39" customWidth="1"/>
    <col min="12792" max="12792" width="11.25" style="39" customWidth="1"/>
    <col min="12793" max="12793" width="4.75" style="39" customWidth="1"/>
    <col min="12794" max="12799" width="15.25" style="39" customWidth="1"/>
    <col min="12800" max="12800" width="8.5" style="39" customWidth="1"/>
    <col min="12801" max="12801" width="9" style="39"/>
    <col min="12802" max="12802" width="10.25" style="39" customWidth="1"/>
    <col min="12803" max="12806" width="11.125" style="39" customWidth="1"/>
    <col min="12807" max="12809" width="10.375" style="39" customWidth="1"/>
    <col min="12810" max="13036" width="9" style="39"/>
    <col min="13037" max="13037" width="0" style="39" hidden="1" customWidth="1"/>
    <col min="13038" max="13038" width="8.375" style="39" customWidth="1"/>
    <col min="13039" max="13039" width="4.5" style="39" bestFit="1" customWidth="1"/>
    <col min="13040" max="13040" width="62.625" style="39" bestFit="1" customWidth="1"/>
    <col min="13041" max="13041" width="6" style="39" customWidth="1"/>
    <col min="13042" max="13042" width="6.75" style="39" customWidth="1"/>
    <col min="13043" max="13043" width="13.375" style="39" customWidth="1"/>
    <col min="13044" max="13044" width="16.5" style="39" customWidth="1"/>
    <col min="13045" max="13045" width="13.75" style="39" customWidth="1"/>
    <col min="13046" max="13046" width="13.375" style="39" customWidth="1"/>
    <col min="13047" max="13047" width="16.5" style="39" customWidth="1"/>
    <col min="13048" max="13048" width="11.25" style="39" customWidth="1"/>
    <col min="13049" max="13049" width="4.75" style="39" customWidth="1"/>
    <col min="13050" max="13055" width="15.25" style="39" customWidth="1"/>
    <col min="13056" max="13056" width="8.5" style="39" customWidth="1"/>
    <col min="13057" max="13057" width="9" style="39"/>
    <col min="13058" max="13058" width="10.25" style="39" customWidth="1"/>
    <col min="13059" max="13062" width="11.125" style="39" customWidth="1"/>
    <col min="13063" max="13065" width="10.375" style="39" customWidth="1"/>
    <col min="13066" max="13292" width="9" style="39"/>
    <col min="13293" max="13293" width="0" style="39" hidden="1" customWidth="1"/>
    <col min="13294" max="13294" width="8.375" style="39" customWidth="1"/>
    <col min="13295" max="13295" width="4.5" style="39" bestFit="1" customWidth="1"/>
    <col min="13296" max="13296" width="62.625" style="39" bestFit="1" customWidth="1"/>
    <col min="13297" max="13297" width="6" style="39" customWidth="1"/>
    <col min="13298" max="13298" width="6.75" style="39" customWidth="1"/>
    <col min="13299" max="13299" width="13.375" style="39" customWidth="1"/>
    <col min="13300" max="13300" width="16.5" style="39" customWidth="1"/>
    <col min="13301" max="13301" width="13.75" style="39" customWidth="1"/>
    <col min="13302" max="13302" width="13.375" style="39" customWidth="1"/>
    <col min="13303" max="13303" width="16.5" style="39" customWidth="1"/>
    <col min="13304" max="13304" width="11.25" style="39" customWidth="1"/>
    <col min="13305" max="13305" width="4.75" style="39" customWidth="1"/>
    <col min="13306" max="13311" width="15.25" style="39" customWidth="1"/>
    <col min="13312" max="13312" width="8.5" style="39" customWidth="1"/>
    <col min="13313" max="13313" width="9" style="39"/>
    <col min="13314" max="13314" width="10.25" style="39" customWidth="1"/>
    <col min="13315" max="13318" width="11.125" style="39" customWidth="1"/>
    <col min="13319" max="13321" width="10.375" style="39" customWidth="1"/>
    <col min="13322" max="13548" width="9" style="39"/>
    <col min="13549" max="13549" width="0" style="39" hidden="1" customWidth="1"/>
    <col min="13550" max="13550" width="8.375" style="39" customWidth="1"/>
    <col min="13551" max="13551" width="4.5" style="39" bestFit="1" customWidth="1"/>
    <col min="13552" max="13552" width="62.625" style="39" bestFit="1" customWidth="1"/>
    <col min="13553" max="13553" width="6" style="39" customWidth="1"/>
    <col min="13554" max="13554" width="6.75" style="39" customWidth="1"/>
    <col min="13555" max="13555" width="13.375" style="39" customWidth="1"/>
    <col min="13556" max="13556" width="16.5" style="39" customWidth="1"/>
    <col min="13557" max="13557" width="13.75" style="39" customWidth="1"/>
    <col min="13558" max="13558" width="13.375" style="39" customWidth="1"/>
    <col min="13559" max="13559" width="16.5" style="39" customWidth="1"/>
    <col min="13560" max="13560" width="11.25" style="39" customWidth="1"/>
    <col min="13561" max="13561" width="4.75" style="39" customWidth="1"/>
    <col min="13562" max="13567" width="15.25" style="39" customWidth="1"/>
    <col min="13568" max="13568" width="8.5" style="39" customWidth="1"/>
    <col min="13569" max="13569" width="9" style="39"/>
    <col min="13570" max="13570" width="10.25" style="39" customWidth="1"/>
    <col min="13571" max="13574" width="11.125" style="39" customWidth="1"/>
    <col min="13575" max="13577" width="10.375" style="39" customWidth="1"/>
    <col min="13578" max="13804" width="9" style="39"/>
    <col min="13805" max="13805" width="0" style="39" hidden="1" customWidth="1"/>
    <col min="13806" max="13806" width="8.375" style="39" customWidth="1"/>
    <col min="13807" max="13807" width="4.5" style="39" bestFit="1" customWidth="1"/>
    <col min="13808" max="13808" width="62.625" style="39" bestFit="1" customWidth="1"/>
    <col min="13809" max="13809" width="6" style="39" customWidth="1"/>
    <col min="13810" max="13810" width="6.75" style="39" customWidth="1"/>
    <col min="13811" max="13811" width="13.375" style="39" customWidth="1"/>
    <col min="13812" max="13812" width="16.5" style="39" customWidth="1"/>
    <col min="13813" max="13813" width="13.75" style="39" customWidth="1"/>
    <col min="13814" max="13814" width="13.375" style="39" customWidth="1"/>
    <col min="13815" max="13815" width="16.5" style="39" customWidth="1"/>
    <col min="13816" max="13816" width="11.25" style="39" customWidth="1"/>
    <col min="13817" max="13817" width="4.75" style="39" customWidth="1"/>
    <col min="13818" max="13823" width="15.25" style="39" customWidth="1"/>
    <col min="13824" max="13824" width="8.5" style="39" customWidth="1"/>
    <col min="13825" max="13825" width="9" style="39"/>
    <col min="13826" max="13826" width="10.25" style="39" customWidth="1"/>
    <col min="13827" max="13830" width="11.125" style="39" customWidth="1"/>
    <col min="13831" max="13833" width="10.375" style="39" customWidth="1"/>
    <col min="13834" max="14060" width="9" style="39"/>
    <col min="14061" max="14061" width="0" style="39" hidden="1" customWidth="1"/>
    <col min="14062" max="14062" width="8.375" style="39" customWidth="1"/>
    <col min="14063" max="14063" width="4.5" style="39" bestFit="1" customWidth="1"/>
    <col min="14064" max="14064" width="62.625" style="39" bestFit="1" customWidth="1"/>
    <col min="14065" max="14065" width="6" style="39" customWidth="1"/>
    <col min="14066" max="14066" width="6.75" style="39" customWidth="1"/>
    <col min="14067" max="14067" width="13.375" style="39" customWidth="1"/>
    <col min="14068" max="14068" width="16.5" style="39" customWidth="1"/>
    <col min="14069" max="14069" width="13.75" style="39" customWidth="1"/>
    <col min="14070" max="14070" width="13.375" style="39" customWidth="1"/>
    <col min="14071" max="14071" width="16.5" style="39" customWidth="1"/>
    <col min="14072" max="14072" width="11.25" style="39" customWidth="1"/>
    <col min="14073" max="14073" width="4.75" style="39" customWidth="1"/>
    <col min="14074" max="14079" width="15.25" style="39" customWidth="1"/>
    <col min="14080" max="14080" width="8.5" style="39" customWidth="1"/>
    <col min="14081" max="14081" width="9" style="39"/>
    <col min="14082" max="14082" width="10.25" style="39" customWidth="1"/>
    <col min="14083" max="14086" width="11.125" style="39" customWidth="1"/>
    <col min="14087" max="14089" width="10.375" style="39" customWidth="1"/>
    <col min="14090" max="14316" width="9" style="39"/>
    <col min="14317" max="14317" width="0" style="39" hidden="1" customWidth="1"/>
    <col min="14318" max="14318" width="8.375" style="39" customWidth="1"/>
    <col min="14319" max="14319" width="4.5" style="39" bestFit="1" customWidth="1"/>
    <col min="14320" max="14320" width="62.625" style="39" bestFit="1" customWidth="1"/>
    <col min="14321" max="14321" width="6" style="39" customWidth="1"/>
    <col min="14322" max="14322" width="6.75" style="39" customWidth="1"/>
    <col min="14323" max="14323" width="13.375" style="39" customWidth="1"/>
    <col min="14324" max="14324" width="16.5" style="39" customWidth="1"/>
    <col min="14325" max="14325" width="13.75" style="39" customWidth="1"/>
    <col min="14326" max="14326" width="13.375" style="39" customWidth="1"/>
    <col min="14327" max="14327" width="16.5" style="39" customWidth="1"/>
    <col min="14328" max="14328" width="11.25" style="39" customWidth="1"/>
    <col min="14329" max="14329" width="4.75" style="39" customWidth="1"/>
    <col min="14330" max="14335" width="15.25" style="39" customWidth="1"/>
    <col min="14336" max="14336" width="8.5" style="39" customWidth="1"/>
    <col min="14337" max="14337" width="9" style="39"/>
    <col min="14338" max="14338" width="10.25" style="39" customWidth="1"/>
    <col min="14339" max="14342" width="11.125" style="39" customWidth="1"/>
    <col min="14343" max="14345" width="10.375" style="39" customWidth="1"/>
    <col min="14346" max="14572" width="9" style="39"/>
    <col min="14573" max="14573" width="0" style="39" hidden="1" customWidth="1"/>
    <col min="14574" max="14574" width="8.375" style="39" customWidth="1"/>
    <col min="14575" max="14575" width="4.5" style="39" bestFit="1" customWidth="1"/>
    <col min="14576" max="14576" width="62.625" style="39" bestFit="1" customWidth="1"/>
    <col min="14577" max="14577" width="6" style="39" customWidth="1"/>
    <col min="14578" max="14578" width="6.75" style="39" customWidth="1"/>
    <col min="14579" max="14579" width="13.375" style="39" customWidth="1"/>
    <col min="14580" max="14580" width="16.5" style="39" customWidth="1"/>
    <col min="14581" max="14581" width="13.75" style="39" customWidth="1"/>
    <col min="14582" max="14582" width="13.375" style="39" customWidth="1"/>
    <col min="14583" max="14583" width="16.5" style="39" customWidth="1"/>
    <col min="14584" max="14584" width="11.25" style="39" customWidth="1"/>
    <col min="14585" max="14585" width="4.75" style="39" customWidth="1"/>
    <col min="14586" max="14591" width="15.25" style="39" customWidth="1"/>
    <col min="14592" max="14592" width="8.5" style="39" customWidth="1"/>
    <col min="14593" max="14593" width="9" style="39"/>
    <col min="14594" max="14594" width="10.25" style="39" customWidth="1"/>
    <col min="14595" max="14598" width="11.125" style="39" customWidth="1"/>
    <col min="14599" max="14601" width="10.375" style="39" customWidth="1"/>
    <col min="14602" max="14828" width="9" style="39"/>
    <col min="14829" max="14829" width="0" style="39" hidden="1" customWidth="1"/>
    <col min="14830" max="14830" width="8.375" style="39" customWidth="1"/>
    <col min="14831" max="14831" width="4.5" style="39" bestFit="1" customWidth="1"/>
    <col min="14832" max="14832" width="62.625" style="39" bestFit="1" customWidth="1"/>
    <col min="14833" max="14833" width="6" style="39" customWidth="1"/>
    <col min="14834" max="14834" width="6.75" style="39" customWidth="1"/>
    <col min="14835" max="14835" width="13.375" style="39" customWidth="1"/>
    <col min="14836" max="14836" width="16.5" style="39" customWidth="1"/>
    <col min="14837" max="14837" width="13.75" style="39" customWidth="1"/>
    <col min="14838" max="14838" width="13.375" style="39" customWidth="1"/>
    <col min="14839" max="14839" width="16.5" style="39" customWidth="1"/>
    <col min="14840" max="14840" width="11.25" style="39" customWidth="1"/>
    <col min="14841" max="14841" width="4.75" style="39" customWidth="1"/>
    <col min="14842" max="14847" width="15.25" style="39" customWidth="1"/>
    <col min="14848" max="14848" width="8.5" style="39" customWidth="1"/>
    <col min="14849" max="14849" width="9" style="39"/>
    <col min="14850" max="14850" width="10.25" style="39" customWidth="1"/>
    <col min="14851" max="14854" width="11.125" style="39" customWidth="1"/>
    <col min="14855" max="14857" width="10.375" style="39" customWidth="1"/>
    <col min="14858" max="15084" width="9" style="39"/>
    <col min="15085" max="15085" width="0" style="39" hidden="1" customWidth="1"/>
    <col min="15086" max="15086" width="8.375" style="39" customWidth="1"/>
    <col min="15087" max="15087" width="4.5" style="39" bestFit="1" customWidth="1"/>
    <col min="15088" max="15088" width="62.625" style="39" bestFit="1" customWidth="1"/>
    <col min="15089" max="15089" width="6" style="39" customWidth="1"/>
    <col min="15090" max="15090" width="6.75" style="39" customWidth="1"/>
    <col min="15091" max="15091" width="13.375" style="39" customWidth="1"/>
    <col min="15092" max="15092" width="16.5" style="39" customWidth="1"/>
    <col min="15093" max="15093" width="13.75" style="39" customWidth="1"/>
    <col min="15094" max="15094" width="13.375" style="39" customWidth="1"/>
    <col min="15095" max="15095" width="16.5" style="39" customWidth="1"/>
    <col min="15096" max="15096" width="11.25" style="39" customWidth="1"/>
    <col min="15097" max="15097" width="4.75" style="39" customWidth="1"/>
    <col min="15098" max="15103" width="15.25" style="39" customWidth="1"/>
    <col min="15104" max="15104" width="8.5" style="39" customWidth="1"/>
    <col min="15105" max="15105" width="9" style="39"/>
    <col min="15106" max="15106" width="10.25" style="39" customWidth="1"/>
    <col min="15107" max="15110" width="11.125" style="39" customWidth="1"/>
    <col min="15111" max="15113" width="10.375" style="39" customWidth="1"/>
    <col min="15114" max="15340" width="9" style="39"/>
    <col min="15341" max="15341" width="0" style="39" hidden="1" customWidth="1"/>
    <col min="15342" max="15342" width="8.375" style="39" customWidth="1"/>
    <col min="15343" max="15343" width="4.5" style="39" bestFit="1" customWidth="1"/>
    <col min="15344" max="15344" width="62.625" style="39" bestFit="1" customWidth="1"/>
    <col min="15345" max="15345" width="6" style="39" customWidth="1"/>
    <col min="15346" max="15346" width="6.75" style="39" customWidth="1"/>
    <col min="15347" max="15347" width="13.375" style="39" customWidth="1"/>
    <col min="15348" max="15348" width="16.5" style="39" customWidth="1"/>
    <col min="15349" max="15349" width="13.75" style="39" customWidth="1"/>
    <col min="15350" max="15350" width="13.375" style="39" customWidth="1"/>
    <col min="15351" max="15351" width="16.5" style="39" customWidth="1"/>
    <col min="15352" max="15352" width="11.25" style="39" customWidth="1"/>
    <col min="15353" max="15353" width="4.75" style="39" customWidth="1"/>
    <col min="15354" max="15359" width="15.25" style="39" customWidth="1"/>
    <col min="15360" max="15360" width="8.5" style="39" customWidth="1"/>
    <col min="15361" max="15361" width="9" style="39"/>
    <col min="15362" max="15362" width="10.25" style="39" customWidth="1"/>
    <col min="15363" max="15366" width="11.125" style="39" customWidth="1"/>
    <col min="15367" max="15369" width="10.375" style="39" customWidth="1"/>
    <col min="15370" max="15596" width="9" style="39"/>
    <col min="15597" max="15597" width="0" style="39" hidden="1" customWidth="1"/>
    <col min="15598" max="15598" width="8.375" style="39" customWidth="1"/>
    <col min="15599" max="15599" width="4.5" style="39" bestFit="1" customWidth="1"/>
    <col min="15600" max="15600" width="62.625" style="39" bestFit="1" customWidth="1"/>
    <col min="15601" max="15601" width="6" style="39" customWidth="1"/>
    <col min="15602" max="15602" width="6.75" style="39" customWidth="1"/>
    <col min="15603" max="15603" width="13.375" style="39" customWidth="1"/>
    <col min="15604" max="15604" width="16.5" style="39" customWidth="1"/>
    <col min="15605" max="15605" width="13.75" style="39" customWidth="1"/>
    <col min="15606" max="15606" width="13.375" style="39" customWidth="1"/>
    <col min="15607" max="15607" width="16.5" style="39" customWidth="1"/>
    <col min="15608" max="15608" width="11.25" style="39" customWidth="1"/>
    <col min="15609" max="15609" width="4.75" style="39" customWidth="1"/>
    <col min="15610" max="15615" width="15.25" style="39" customWidth="1"/>
    <col min="15616" max="15616" width="8.5" style="39" customWidth="1"/>
    <col min="15617" max="15617" width="9" style="39"/>
    <col min="15618" max="15618" width="10.25" style="39" customWidth="1"/>
    <col min="15619" max="15622" width="11.125" style="39" customWidth="1"/>
    <col min="15623" max="15625" width="10.375" style="39" customWidth="1"/>
    <col min="15626" max="15852" width="9" style="39"/>
    <col min="15853" max="15853" width="0" style="39" hidden="1" customWidth="1"/>
    <col min="15854" max="15854" width="8.375" style="39" customWidth="1"/>
    <col min="15855" max="15855" width="4.5" style="39" bestFit="1" customWidth="1"/>
    <col min="15856" max="15856" width="62.625" style="39" bestFit="1" customWidth="1"/>
    <col min="15857" max="15857" width="6" style="39" customWidth="1"/>
    <col min="15858" max="15858" width="6.75" style="39" customWidth="1"/>
    <col min="15859" max="15859" width="13.375" style="39" customWidth="1"/>
    <col min="15860" max="15860" width="16.5" style="39" customWidth="1"/>
    <col min="15861" max="15861" width="13.75" style="39" customWidth="1"/>
    <col min="15862" max="15862" width="13.375" style="39" customWidth="1"/>
    <col min="15863" max="15863" width="16.5" style="39" customWidth="1"/>
    <col min="15864" max="15864" width="11.25" style="39" customWidth="1"/>
    <col min="15865" max="15865" width="4.75" style="39" customWidth="1"/>
    <col min="15866" max="15871" width="15.25" style="39" customWidth="1"/>
    <col min="15872" max="15872" width="8.5" style="39" customWidth="1"/>
    <col min="15873" max="15873" width="9" style="39"/>
    <col min="15874" max="15874" width="10.25" style="39" customWidth="1"/>
    <col min="15875" max="15878" width="11.125" style="39" customWidth="1"/>
    <col min="15879" max="15881" width="10.375" style="39" customWidth="1"/>
    <col min="15882" max="16108" width="9" style="39"/>
    <col min="16109" max="16109" width="0" style="39" hidden="1" customWidth="1"/>
    <col min="16110" max="16110" width="8.375" style="39" customWidth="1"/>
    <col min="16111" max="16111" width="4.5" style="39" bestFit="1" customWidth="1"/>
    <col min="16112" max="16112" width="62.625" style="39" bestFit="1" customWidth="1"/>
    <col min="16113" max="16113" width="6" style="39" customWidth="1"/>
    <col min="16114" max="16114" width="6.75" style="39" customWidth="1"/>
    <col min="16115" max="16115" width="13.375" style="39" customWidth="1"/>
    <col min="16116" max="16116" width="16.5" style="39" customWidth="1"/>
    <col min="16117" max="16117" width="13.75" style="39" customWidth="1"/>
    <col min="16118" max="16118" width="13.375" style="39" customWidth="1"/>
    <col min="16119" max="16119" width="16.5" style="39" customWidth="1"/>
    <col min="16120" max="16120" width="11.25" style="39" customWidth="1"/>
    <col min="16121" max="16121" width="4.75" style="39" customWidth="1"/>
    <col min="16122" max="16127" width="15.25" style="39" customWidth="1"/>
    <col min="16128" max="16128" width="8.5" style="39" customWidth="1"/>
    <col min="16129" max="16129" width="9" style="39"/>
    <col min="16130" max="16130" width="10.25" style="39" customWidth="1"/>
    <col min="16131" max="16134" width="11.125" style="39" customWidth="1"/>
    <col min="16135" max="16137" width="10.375" style="39" customWidth="1"/>
    <col min="16138" max="16384" width="9" style="39"/>
  </cols>
  <sheetData>
    <row r="1" spans="1:11" s="2" customFormat="1" ht="13.5" customHeight="1" x14ac:dyDescent="0.15">
      <c r="A1" s="1"/>
      <c r="B1" s="3"/>
      <c r="C1" s="4"/>
      <c r="D1" s="5"/>
      <c r="E1" s="6"/>
      <c r="F1" s="7"/>
      <c r="G1" s="7"/>
      <c r="H1" s="7"/>
      <c r="I1" s="6"/>
      <c r="J1" s="6"/>
      <c r="K1" s="7"/>
    </row>
    <row r="2" spans="1:11" s="2" customFormat="1" ht="16.5" customHeight="1" thickBot="1" x14ac:dyDescent="0.2">
      <c r="A2" s="54"/>
      <c r="B2" s="57" t="s">
        <v>0</v>
      </c>
      <c r="C2" s="58"/>
      <c r="D2" s="60" t="s">
        <v>1</v>
      </c>
      <c r="E2" s="40"/>
      <c r="F2" s="63" t="s">
        <v>37</v>
      </c>
      <c r="G2" s="63"/>
      <c r="H2" s="63"/>
      <c r="I2" s="63"/>
      <c r="J2" s="63"/>
      <c r="K2" s="64"/>
    </row>
    <row r="3" spans="1:11" s="2" customFormat="1" ht="16.5" customHeight="1" x14ac:dyDescent="0.15">
      <c r="A3" s="55"/>
      <c r="B3" s="59"/>
      <c r="C3" s="58"/>
      <c r="D3" s="61"/>
      <c r="E3" s="8"/>
      <c r="F3" s="66" t="s">
        <v>2</v>
      </c>
      <c r="G3" s="67"/>
      <c r="H3" s="68"/>
      <c r="I3" s="69" t="s">
        <v>3</v>
      </c>
      <c r="J3" s="70"/>
      <c r="K3" s="71"/>
    </row>
    <row r="4" spans="1:11" s="14" customFormat="1" ht="29.25" customHeight="1" x14ac:dyDescent="0.15">
      <c r="A4" s="56"/>
      <c r="B4" s="58"/>
      <c r="C4" s="58"/>
      <c r="D4" s="62"/>
      <c r="E4" s="9" t="s">
        <v>4</v>
      </c>
      <c r="F4" s="10" t="s">
        <v>5</v>
      </c>
      <c r="G4" s="11" t="s">
        <v>6</v>
      </c>
      <c r="H4" s="12" t="s">
        <v>7</v>
      </c>
      <c r="I4" s="48" t="s">
        <v>5</v>
      </c>
      <c r="J4" s="13" t="s">
        <v>6</v>
      </c>
      <c r="K4" s="49" t="s">
        <v>7</v>
      </c>
    </row>
    <row r="5" spans="1:11" s="3" customFormat="1" ht="27" customHeight="1" x14ac:dyDescent="0.15">
      <c r="A5" s="15"/>
      <c r="B5" s="16">
        <v>1</v>
      </c>
      <c r="C5" s="17" t="s">
        <v>8</v>
      </c>
      <c r="D5" s="18">
        <v>6</v>
      </c>
      <c r="E5" s="19">
        <v>10</v>
      </c>
      <c r="F5" s="20">
        <v>186</v>
      </c>
      <c r="G5" s="21">
        <v>10849877</v>
      </c>
      <c r="H5" s="22">
        <f>IF(AND(F5&gt;0,G5&gt;0),G5/F5,0)</f>
        <v>58332.672043010753</v>
      </c>
      <c r="I5" s="50">
        <v>13706</v>
      </c>
      <c r="J5" s="23">
        <f>G5</f>
        <v>10849877</v>
      </c>
      <c r="K5" s="51">
        <f>IF(AND(I5&gt;0,J5&gt;0),J5/I5,0)</f>
        <v>791.61513205895233</v>
      </c>
    </row>
    <row r="6" spans="1:11" s="3" customFormat="1" ht="27" customHeight="1" x14ac:dyDescent="0.15">
      <c r="A6" s="15"/>
      <c r="B6" s="16">
        <v>2</v>
      </c>
      <c r="C6" s="17" t="s">
        <v>9</v>
      </c>
      <c r="D6" s="18">
        <v>2</v>
      </c>
      <c r="E6" s="19">
        <v>20</v>
      </c>
      <c r="F6" s="20">
        <v>183</v>
      </c>
      <c r="G6" s="21">
        <v>11236632</v>
      </c>
      <c r="H6" s="22">
        <f t="shared" ref="H6:H33" si="0">IF(AND(F6&gt;0,G6&gt;0),G6/F6,0)</f>
        <v>61402.360655737706</v>
      </c>
      <c r="I6" s="50">
        <v>14673</v>
      </c>
      <c r="J6" s="23">
        <f t="shared" ref="J6:J33" si="1">G6</f>
        <v>11236632</v>
      </c>
      <c r="K6" s="51">
        <f t="shared" ref="K6:K33" si="2">IF(AND(I6&gt;0,J6&gt;0),J6/I6,0)</f>
        <v>765.80331220609287</v>
      </c>
    </row>
    <row r="7" spans="1:11" s="3" customFormat="1" ht="27" customHeight="1" x14ac:dyDescent="0.15">
      <c r="A7" s="24"/>
      <c r="B7" s="16">
        <v>3</v>
      </c>
      <c r="C7" s="25" t="s">
        <v>10</v>
      </c>
      <c r="D7" s="26">
        <v>5</v>
      </c>
      <c r="E7" s="27">
        <v>15</v>
      </c>
      <c r="F7" s="20">
        <v>129</v>
      </c>
      <c r="G7" s="21">
        <v>8499349</v>
      </c>
      <c r="H7" s="22">
        <f t="shared" si="0"/>
        <v>65886.426356589145</v>
      </c>
      <c r="I7" s="50">
        <v>10376</v>
      </c>
      <c r="J7" s="23">
        <f t="shared" si="1"/>
        <v>8499349</v>
      </c>
      <c r="K7" s="51">
        <f t="shared" si="2"/>
        <v>819.13540863531227</v>
      </c>
    </row>
    <row r="8" spans="1:11" s="3" customFormat="1" ht="27" customHeight="1" x14ac:dyDescent="0.15">
      <c r="A8" s="24"/>
      <c r="B8" s="16">
        <v>4</v>
      </c>
      <c r="C8" s="25" t="s">
        <v>11</v>
      </c>
      <c r="D8" s="26">
        <v>4</v>
      </c>
      <c r="E8" s="27">
        <v>20</v>
      </c>
      <c r="F8" s="20">
        <v>125</v>
      </c>
      <c r="G8" s="21">
        <v>7534648</v>
      </c>
      <c r="H8" s="22">
        <f t="shared" si="0"/>
        <v>60277.184000000001</v>
      </c>
      <c r="I8" s="50">
        <v>9710</v>
      </c>
      <c r="J8" s="23">
        <f t="shared" si="1"/>
        <v>7534648</v>
      </c>
      <c r="K8" s="51">
        <f t="shared" si="2"/>
        <v>775.96786817713701</v>
      </c>
    </row>
    <row r="9" spans="1:11" s="3" customFormat="1" ht="27" customHeight="1" x14ac:dyDescent="0.15">
      <c r="A9" s="24"/>
      <c r="B9" s="16">
        <v>5</v>
      </c>
      <c r="C9" s="25" t="s">
        <v>12</v>
      </c>
      <c r="D9" s="26">
        <v>2</v>
      </c>
      <c r="E9" s="27">
        <v>10</v>
      </c>
      <c r="F9" s="20"/>
      <c r="G9" s="21"/>
      <c r="H9" s="22">
        <f t="shared" si="0"/>
        <v>0</v>
      </c>
      <c r="I9" s="50"/>
      <c r="J9" s="23">
        <f t="shared" si="1"/>
        <v>0</v>
      </c>
      <c r="K9" s="51">
        <f t="shared" si="2"/>
        <v>0</v>
      </c>
    </row>
    <row r="10" spans="1:11" s="3" customFormat="1" ht="27" customHeight="1" x14ac:dyDescent="0.15">
      <c r="A10" s="24"/>
      <c r="B10" s="16">
        <v>6</v>
      </c>
      <c r="C10" s="25" t="s">
        <v>13</v>
      </c>
      <c r="D10" s="26">
        <v>6</v>
      </c>
      <c r="E10" s="27">
        <v>15</v>
      </c>
      <c r="F10" s="20">
        <v>233</v>
      </c>
      <c r="G10" s="21">
        <v>16295000</v>
      </c>
      <c r="H10" s="22">
        <f t="shared" si="0"/>
        <v>69935.622317596572</v>
      </c>
      <c r="I10" s="50">
        <v>21506</v>
      </c>
      <c r="J10" s="23">
        <f t="shared" si="1"/>
        <v>16295000</v>
      </c>
      <c r="K10" s="51">
        <f t="shared" si="2"/>
        <v>757.69552682972198</v>
      </c>
    </row>
    <row r="11" spans="1:11" s="3" customFormat="1" ht="27" customHeight="1" x14ac:dyDescent="0.15">
      <c r="A11" s="24"/>
      <c r="B11" s="16">
        <v>7</v>
      </c>
      <c r="C11" s="25" t="s">
        <v>14</v>
      </c>
      <c r="D11" s="26">
        <v>6</v>
      </c>
      <c r="E11" s="27">
        <v>10</v>
      </c>
      <c r="F11" s="20">
        <v>23</v>
      </c>
      <c r="G11" s="21">
        <v>3124036</v>
      </c>
      <c r="H11" s="22">
        <f t="shared" si="0"/>
        <v>135827.65217391305</v>
      </c>
      <c r="I11" s="50">
        <v>3718</v>
      </c>
      <c r="J11" s="23">
        <f t="shared" si="1"/>
        <v>3124036</v>
      </c>
      <c r="K11" s="51">
        <f t="shared" si="2"/>
        <v>840.24636901559984</v>
      </c>
    </row>
    <row r="12" spans="1:11" s="3" customFormat="1" ht="27" customHeight="1" x14ac:dyDescent="0.15">
      <c r="A12" s="24"/>
      <c r="B12" s="16">
        <v>8</v>
      </c>
      <c r="C12" s="25" t="s">
        <v>15</v>
      </c>
      <c r="D12" s="26">
        <v>4</v>
      </c>
      <c r="E12" s="27">
        <v>20</v>
      </c>
      <c r="F12" s="20"/>
      <c r="G12" s="21"/>
      <c r="H12" s="22">
        <f t="shared" si="0"/>
        <v>0</v>
      </c>
      <c r="I12" s="50"/>
      <c r="J12" s="23">
        <f t="shared" si="1"/>
        <v>0</v>
      </c>
      <c r="K12" s="51">
        <f t="shared" si="2"/>
        <v>0</v>
      </c>
    </row>
    <row r="13" spans="1:11" s="3" customFormat="1" ht="27" customHeight="1" x14ac:dyDescent="0.15">
      <c r="A13" s="24"/>
      <c r="B13" s="16">
        <v>9</v>
      </c>
      <c r="C13" s="25" t="s">
        <v>16</v>
      </c>
      <c r="D13" s="26">
        <v>6</v>
      </c>
      <c r="E13" s="27">
        <v>20</v>
      </c>
      <c r="F13" s="20"/>
      <c r="G13" s="21"/>
      <c r="H13" s="22">
        <f t="shared" si="0"/>
        <v>0</v>
      </c>
      <c r="I13" s="50"/>
      <c r="J13" s="23">
        <f t="shared" si="1"/>
        <v>0</v>
      </c>
      <c r="K13" s="51">
        <f t="shared" si="2"/>
        <v>0</v>
      </c>
    </row>
    <row r="14" spans="1:11" s="3" customFormat="1" ht="27" customHeight="1" x14ac:dyDescent="0.15">
      <c r="A14" s="24"/>
      <c r="B14" s="16">
        <v>10</v>
      </c>
      <c r="C14" s="25" t="s">
        <v>17</v>
      </c>
      <c r="D14" s="26">
        <v>2</v>
      </c>
      <c r="E14" s="27">
        <v>10</v>
      </c>
      <c r="F14" s="20">
        <v>156</v>
      </c>
      <c r="G14" s="21">
        <v>12031805</v>
      </c>
      <c r="H14" s="22">
        <f t="shared" si="0"/>
        <v>77126.955128205125</v>
      </c>
      <c r="I14" s="50">
        <v>14504</v>
      </c>
      <c r="J14" s="23">
        <f t="shared" si="1"/>
        <v>12031805</v>
      </c>
      <c r="K14" s="51">
        <f t="shared" si="2"/>
        <v>829.55081356867072</v>
      </c>
    </row>
    <row r="15" spans="1:11" s="3" customFormat="1" ht="27" customHeight="1" x14ac:dyDescent="0.15">
      <c r="A15" s="24"/>
      <c r="B15" s="16">
        <v>11</v>
      </c>
      <c r="C15" s="25" t="s">
        <v>18</v>
      </c>
      <c r="D15" s="26">
        <v>4</v>
      </c>
      <c r="E15" s="27">
        <v>10</v>
      </c>
      <c r="F15" s="20">
        <v>11</v>
      </c>
      <c r="G15" s="21">
        <v>637636</v>
      </c>
      <c r="H15" s="22">
        <f t="shared" si="0"/>
        <v>57966.909090909088</v>
      </c>
      <c r="I15" s="50">
        <v>826</v>
      </c>
      <c r="J15" s="23">
        <f t="shared" si="1"/>
        <v>637636</v>
      </c>
      <c r="K15" s="51">
        <f t="shared" si="2"/>
        <v>771.95641646489105</v>
      </c>
    </row>
    <row r="16" spans="1:11" s="3" customFormat="1" ht="27" customHeight="1" x14ac:dyDescent="0.15">
      <c r="A16" s="24"/>
      <c r="B16" s="16">
        <v>12</v>
      </c>
      <c r="C16" s="25" t="s">
        <v>19</v>
      </c>
      <c r="D16" s="26">
        <v>5</v>
      </c>
      <c r="E16" s="27">
        <v>20</v>
      </c>
      <c r="F16" s="20">
        <v>149</v>
      </c>
      <c r="G16" s="21">
        <v>7804070</v>
      </c>
      <c r="H16" s="22">
        <f t="shared" si="0"/>
        <v>52376.308724832212</v>
      </c>
      <c r="I16" s="50">
        <v>10121</v>
      </c>
      <c r="J16" s="23">
        <f t="shared" si="1"/>
        <v>7804070</v>
      </c>
      <c r="K16" s="51">
        <f t="shared" si="2"/>
        <v>771.07696867898426</v>
      </c>
    </row>
    <row r="17" spans="1:11" s="3" customFormat="1" ht="27" customHeight="1" x14ac:dyDescent="0.15">
      <c r="A17" s="24"/>
      <c r="B17" s="16">
        <v>13</v>
      </c>
      <c r="C17" s="25" t="s">
        <v>20</v>
      </c>
      <c r="D17" s="26">
        <v>2</v>
      </c>
      <c r="E17" s="27">
        <v>10</v>
      </c>
      <c r="F17" s="20">
        <v>99</v>
      </c>
      <c r="G17" s="21">
        <v>8720220</v>
      </c>
      <c r="H17" s="22">
        <f t="shared" si="0"/>
        <v>88083.030303030304</v>
      </c>
      <c r="I17" s="50">
        <v>10944</v>
      </c>
      <c r="J17" s="23">
        <f t="shared" si="1"/>
        <v>8720220</v>
      </c>
      <c r="K17" s="51">
        <f t="shared" si="2"/>
        <v>796.80372807017545</v>
      </c>
    </row>
    <row r="18" spans="1:11" s="3" customFormat="1" ht="27" customHeight="1" x14ac:dyDescent="0.15">
      <c r="A18" s="24"/>
      <c r="B18" s="16">
        <v>14</v>
      </c>
      <c r="C18" s="28" t="s">
        <v>21</v>
      </c>
      <c r="D18" s="26">
        <v>5</v>
      </c>
      <c r="E18" s="27">
        <v>10</v>
      </c>
      <c r="F18" s="20">
        <v>24</v>
      </c>
      <c r="G18" s="21">
        <v>1935412</v>
      </c>
      <c r="H18" s="22">
        <f t="shared" si="0"/>
        <v>80642.166666666672</v>
      </c>
      <c r="I18" s="50">
        <v>2456</v>
      </c>
      <c r="J18" s="23">
        <f t="shared" si="1"/>
        <v>1935412</v>
      </c>
      <c r="K18" s="51">
        <f t="shared" si="2"/>
        <v>788.03420195439742</v>
      </c>
    </row>
    <row r="19" spans="1:11" s="3" customFormat="1" ht="27" customHeight="1" x14ac:dyDescent="0.15">
      <c r="A19" s="24"/>
      <c r="B19" s="16">
        <v>15</v>
      </c>
      <c r="C19" s="28" t="s">
        <v>22</v>
      </c>
      <c r="D19" s="26">
        <v>4</v>
      </c>
      <c r="E19" s="27">
        <v>10</v>
      </c>
      <c r="F19" s="20">
        <v>296</v>
      </c>
      <c r="G19" s="21">
        <v>39743374</v>
      </c>
      <c r="H19" s="22">
        <f t="shared" si="0"/>
        <v>134268.15540540541</v>
      </c>
      <c r="I19" s="50">
        <v>43407</v>
      </c>
      <c r="J19" s="23">
        <f t="shared" si="1"/>
        <v>39743374</v>
      </c>
      <c r="K19" s="51">
        <f t="shared" si="2"/>
        <v>915.59826756053167</v>
      </c>
    </row>
    <row r="20" spans="1:11" s="3" customFormat="1" ht="27" customHeight="1" x14ac:dyDescent="0.15">
      <c r="A20" s="24"/>
      <c r="B20" s="16">
        <v>16</v>
      </c>
      <c r="C20" s="25" t="s">
        <v>23</v>
      </c>
      <c r="D20" s="26">
        <v>2</v>
      </c>
      <c r="E20" s="27">
        <v>10</v>
      </c>
      <c r="F20" s="20">
        <v>130</v>
      </c>
      <c r="G20" s="21">
        <v>10263080</v>
      </c>
      <c r="H20" s="22">
        <f t="shared" si="0"/>
        <v>78946.769230769234</v>
      </c>
      <c r="I20" s="50">
        <v>13502</v>
      </c>
      <c r="J20" s="23">
        <f t="shared" si="1"/>
        <v>10263080</v>
      </c>
      <c r="K20" s="51">
        <f t="shared" si="2"/>
        <v>760.11553843874981</v>
      </c>
    </row>
    <row r="21" spans="1:11" s="3" customFormat="1" ht="27" customHeight="1" x14ac:dyDescent="0.15">
      <c r="A21" s="24"/>
      <c r="B21" s="16">
        <v>17</v>
      </c>
      <c r="C21" s="28" t="s">
        <v>24</v>
      </c>
      <c r="D21" s="26">
        <v>2</v>
      </c>
      <c r="E21" s="27">
        <v>14</v>
      </c>
      <c r="F21" s="20">
        <v>175</v>
      </c>
      <c r="G21" s="21">
        <v>10141136</v>
      </c>
      <c r="H21" s="22">
        <f t="shared" si="0"/>
        <v>57949.348571428571</v>
      </c>
      <c r="I21" s="50">
        <v>12654</v>
      </c>
      <c r="J21" s="23">
        <f t="shared" si="1"/>
        <v>10141136</v>
      </c>
      <c r="K21" s="51">
        <f t="shared" si="2"/>
        <v>801.41741741741737</v>
      </c>
    </row>
    <row r="22" spans="1:11" s="3" customFormat="1" ht="27" customHeight="1" x14ac:dyDescent="0.15">
      <c r="A22" s="24"/>
      <c r="B22" s="16">
        <v>18</v>
      </c>
      <c r="C22" s="28" t="s">
        <v>25</v>
      </c>
      <c r="D22" s="26">
        <v>4</v>
      </c>
      <c r="E22" s="27">
        <v>20</v>
      </c>
      <c r="F22" s="20">
        <v>133</v>
      </c>
      <c r="G22" s="21">
        <v>10402875</v>
      </c>
      <c r="H22" s="22">
        <f t="shared" si="0"/>
        <v>78217.105263157893</v>
      </c>
      <c r="I22" s="50">
        <v>13645</v>
      </c>
      <c r="J22" s="23">
        <f t="shared" si="1"/>
        <v>10402875</v>
      </c>
      <c r="K22" s="51">
        <f t="shared" si="2"/>
        <v>762.39465005496515</v>
      </c>
    </row>
    <row r="23" spans="1:11" s="3" customFormat="1" ht="27" customHeight="1" x14ac:dyDescent="0.15">
      <c r="A23" s="24"/>
      <c r="B23" s="16">
        <v>19</v>
      </c>
      <c r="C23" s="28" t="s">
        <v>26</v>
      </c>
      <c r="D23" s="26">
        <v>5</v>
      </c>
      <c r="E23" s="27">
        <v>20</v>
      </c>
      <c r="F23" s="20">
        <v>86</v>
      </c>
      <c r="G23" s="21">
        <v>5614862</v>
      </c>
      <c r="H23" s="22">
        <f t="shared" si="0"/>
        <v>65289.093023255817</v>
      </c>
      <c r="I23" s="50">
        <v>7406</v>
      </c>
      <c r="J23" s="23">
        <f t="shared" si="1"/>
        <v>5614862</v>
      </c>
      <c r="K23" s="51">
        <f t="shared" si="2"/>
        <v>758.15041857953008</v>
      </c>
    </row>
    <row r="24" spans="1:11" s="2" customFormat="1" ht="27" customHeight="1" x14ac:dyDescent="0.15">
      <c r="A24" s="24"/>
      <c r="B24" s="16">
        <v>20</v>
      </c>
      <c r="C24" s="28" t="s">
        <v>27</v>
      </c>
      <c r="D24" s="26">
        <v>6</v>
      </c>
      <c r="E24" s="27">
        <v>10</v>
      </c>
      <c r="F24" s="20">
        <v>119</v>
      </c>
      <c r="G24" s="21">
        <v>8058356</v>
      </c>
      <c r="H24" s="22">
        <f t="shared" si="0"/>
        <v>67717.277310924372</v>
      </c>
      <c r="I24" s="50">
        <v>10635</v>
      </c>
      <c r="J24" s="23">
        <f t="shared" si="1"/>
        <v>8058356</v>
      </c>
      <c r="K24" s="51">
        <f t="shared" si="2"/>
        <v>757.7203573107663</v>
      </c>
    </row>
    <row r="25" spans="1:11" s="2" customFormat="1" ht="27" customHeight="1" x14ac:dyDescent="0.15">
      <c r="A25" s="24"/>
      <c r="B25" s="16">
        <v>21</v>
      </c>
      <c r="C25" s="28" t="s">
        <v>28</v>
      </c>
      <c r="D25" s="26">
        <v>2</v>
      </c>
      <c r="E25" s="27">
        <v>20</v>
      </c>
      <c r="F25" s="20">
        <v>153</v>
      </c>
      <c r="G25" s="21">
        <v>12665152</v>
      </c>
      <c r="H25" s="22">
        <f t="shared" si="0"/>
        <v>82778.771241830065</v>
      </c>
      <c r="I25" s="50">
        <v>16678</v>
      </c>
      <c r="J25" s="23">
        <f t="shared" si="1"/>
        <v>12665152</v>
      </c>
      <c r="K25" s="51">
        <f t="shared" si="2"/>
        <v>759.39273294159966</v>
      </c>
    </row>
    <row r="26" spans="1:11" s="3" customFormat="1" ht="27" customHeight="1" x14ac:dyDescent="0.15">
      <c r="A26" s="24"/>
      <c r="B26" s="16">
        <v>22</v>
      </c>
      <c r="C26" s="28" t="s">
        <v>29</v>
      </c>
      <c r="D26" s="26">
        <v>4</v>
      </c>
      <c r="E26" s="27">
        <v>20</v>
      </c>
      <c r="F26" s="20">
        <v>198</v>
      </c>
      <c r="G26" s="21">
        <v>12290698</v>
      </c>
      <c r="H26" s="22">
        <f t="shared" si="0"/>
        <v>62074.232323232325</v>
      </c>
      <c r="I26" s="50">
        <v>16173</v>
      </c>
      <c r="J26" s="23">
        <f t="shared" si="1"/>
        <v>12290698</v>
      </c>
      <c r="K26" s="51">
        <f t="shared" si="2"/>
        <v>759.95164780807522</v>
      </c>
    </row>
    <row r="27" spans="1:11" s="3" customFormat="1" ht="27" customHeight="1" x14ac:dyDescent="0.15">
      <c r="A27" s="24"/>
      <c r="B27" s="16">
        <v>23</v>
      </c>
      <c r="C27" s="28" t="s">
        <v>30</v>
      </c>
      <c r="D27" s="26">
        <v>4</v>
      </c>
      <c r="E27" s="27">
        <v>20</v>
      </c>
      <c r="F27" s="20"/>
      <c r="G27" s="21"/>
      <c r="H27" s="22">
        <f t="shared" si="0"/>
        <v>0</v>
      </c>
      <c r="I27" s="50"/>
      <c r="J27" s="23">
        <f t="shared" si="1"/>
        <v>0</v>
      </c>
      <c r="K27" s="51">
        <f t="shared" si="2"/>
        <v>0</v>
      </c>
    </row>
    <row r="28" spans="1:11" s="3" customFormat="1" ht="27" customHeight="1" x14ac:dyDescent="0.15">
      <c r="A28" s="24"/>
      <c r="B28" s="16">
        <v>24</v>
      </c>
      <c r="C28" s="28" t="s">
        <v>31</v>
      </c>
      <c r="D28" s="26">
        <v>6</v>
      </c>
      <c r="E28" s="27">
        <v>10</v>
      </c>
      <c r="F28" s="20"/>
      <c r="G28" s="21"/>
      <c r="H28" s="22">
        <f t="shared" si="0"/>
        <v>0</v>
      </c>
      <c r="I28" s="50"/>
      <c r="J28" s="23">
        <f t="shared" si="1"/>
        <v>0</v>
      </c>
      <c r="K28" s="51">
        <f t="shared" si="2"/>
        <v>0</v>
      </c>
    </row>
    <row r="29" spans="1:11" s="3" customFormat="1" ht="27" customHeight="1" x14ac:dyDescent="0.15">
      <c r="A29" s="24"/>
      <c r="B29" s="16">
        <v>25</v>
      </c>
      <c r="C29" s="28" t="s">
        <v>32</v>
      </c>
      <c r="D29" s="26">
        <v>4</v>
      </c>
      <c r="E29" s="27">
        <v>10</v>
      </c>
      <c r="F29" s="20">
        <v>144</v>
      </c>
      <c r="G29" s="21">
        <v>8437031</v>
      </c>
      <c r="H29" s="22">
        <f t="shared" si="0"/>
        <v>58590.493055555555</v>
      </c>
      <c r="I29" s="50">
        <v>11104</v>
      </c>
      <c r="J29" s="23">
        <f t="shared" si="1"/>
        <v>8437031</v>
      </c>
      <c r="K29" s="51">
        <f t="shared" si="2"/>
        <v>759.8190742074928</v>
      </c>
    </row>
    <row r="30" spans="1:11" s="3" customFormat="1" ht="27" customHeight="1" x14ac:dyDescent="0.15">
      <c r="A30" s="24"/>
      <c r="B30" s="16">
        <v>26</v>
      </c>
      <c r="C30" s="28" t="s">
        <v>33</v>
      </c>
      <c r="D30" s="26">
        <v>5</v>
      </c>
      <c r="E30" s="27">
        <v>10</v>
      </c>
      <c r="F30" s="20">
        <v>70</v>
      </c>
      <c r="G30" s="21">
        <v>5218904</v>
      </c>
      <c r="H30" s="22">
        <f t="shared" si="0"/>
        <v>74555.771428571432</v>
      </c>
      <c r="I30" s="50">
        <v>6840</v>
      </c>
      <c r="J30" s="23">
        <f t="shared" si="1"/>
        <v>5218904</v>
      </c>
      <c r="K30" s="51">
        <f t="shared" si="2"/>
        <v>762.99766081871348</v>
      </c>
    </row>
    <row r="31" spans="1:11" s="3" customFormat="1" ht="27" customHeight="1" x14ac:dyDescent="0.15">
      <c r="A31" s="24"/>
      <c r="B31" s="16">
        <v>27</v>
      </c>
      <c r="C31" s="25" t="s">
        <v>34</v>
      </c>
      <c r="D31" s="26">
        <v>5</v>
      </c>
      <c r="E31" s="27">
        <v>15</v>
      </c>
      <c r="F31" s="20">
        <v>91</v>
      </c>
      <c r="G31" s="21">
        <v>7256200</v>
      </c>
      <c r="H31" s="22">
        <f t="shared" si="0"/>
        <v>79738.461538461532</v>
      </c>
      <c r="I31" s="50">
        <v>9535</v>
      </c>
      <c r="J31" s="23">
        <f t="shared" si="1"/>
        <v>7256200</v>
      </c>
      <c r="K31" s="51">
        <f t="shared" si="2"/>
        <v>761.00681699003667</v>
      </c>
    </row>
    <row r="32" spans="1:11" s="3" customFormat="1" ht="27" customHeight="1" x14ac:dyDescent="0.15">
      <c r="A32" s="24"/>
      <c r="B32" s="16">
        <v>28</v>
      </c>
      <c r="C32" s="28" t="s">
        <v>35</v>
      </c>
      <c r="D32" s="26">
        <v>5</v>
      </c>
      <c r="E32" s="27">
        <v>20</v>
      </c>
      <c r="F32" s="20">
        <v>215</v>
      </c>
      <c r="G32" s="21">
        <v>15534792</v>
      </c>
      <c r="H32" s="22">
        <f t="shared" si="0"/>
        <v>72254.846511627911</v>
      </c>
      <c r="I32" s="50">
        <v>25282</v>
      </c>
      <c r="J32" s="23">
        <f t="shared" si="1"/>
        <v>15534792</v>
      </c>
      <c r="K32" s="51">
        <f t="shared" si="2"/>
        <v>614.46056482873189</v>
      </c>
    </row>
    <row r="33" spans="1:11" s="31" customFormat="1" ht="27" customHeight="1" x14ac:dyDescent="0.15">
      <c r="A33" s="24"/>
      <c r="B33" s="16">
        <v>29</v>
      </c>
      <c r="C33" s="28" t="s">
        <v>36</v>
      </c>
      <c r="D33" s="29">
        <v>4</v>
      </c>
      <c r="E33" s="30">
        <v>10</v>
      </c>
      <c r="F33" s="44">
        <v>129</v>
      </c>
      <c r="G33" s="45">
        <v>9403075</v>
      </c>
      <c r="H33" s="46">
        <f t="shared" si="0"/>
        <v>72892.054263565893</v>
      </c>
      <c r="I33" s="52">
        <v>12223</v>
      </c>
      <c r="J33" s="47">
        <f t="shared" si="1"/>
        <v>9403075</v>
      </c>
      <c r="K33" s="53">
        <f t="shared" si="2"/>
        <v>769.29354495623011</v>
      </c>
    </row>
    <row r="34" spans="1:11" s="3" customFormat="1" ht="32.25" customHeight="1" x14ac:dyDescent="0.15">
      <c r="A34" s="32"/>
      <c r="B34" s="65"/>
      <c r="C34" s="65"/>
      <c r="D34" s="33"/>
      <c r="E34" s="41">
        <f>SUM(E5:E33)</f>
        <v>419</v>
      </c>
      <c r="F34" s="42">
        <f>SUM(F5:F33)</f>
        <v>3257</v>
      </c>
      <c r="G34" s="42">
        <f>SUM(G5:G33)</f>
        <v>243698220</v>
      </c>
      <c r="H34" s="43">
        <f>IF(AND(F34&gt;0,G34&gt;0),G34/F34,0)</f>
        <v>74822.910653976054</v>
      </c>
      <c r="I34" s="41">
        <f>SUM(I5:I33)</f>
        <v>311624</v>
      </c>
      <c r="J34" s="41">
        <f>SUM(J5:J33)</f>
        <v>243698220</v>
      </c>
      <c r="K34" s="43">
        <f>IF(AND(I34&gt;0,J34&gt;0),J34/I34,0)</f>
        <v>782.02648063050344</v>
      </c>
    </row>
    <row r="35" spans="1:11" ht="15" customHeight="1" x14ac:dyDescent="0.15">
      <c r="F35" s="7"/>
      <c r="G35" s="7"/>
      <c r="H35" s="7"/>
      <c r="I35" s="6"/>
      <c r="J35" s="6"/>
      <c r="K35" s="7"/>
    </row>
    <row r="36" spans="1:11" ht="15" customHeight="1" x14ac:dyDescent="0.15">
      <c r="F36" s="7"/>
      <c r="G36" s="7"/>
      <c r="H36" s="7"/>
      <c r="I36" s="6"/>
      <c r="J36" s="6"/>
      <c r="K36" s="7"/>
    </row>
    <row r="37" spans="1:11" ht="15" customHeight="1" x14ac:dyDescent="0.15">
      <c r="F37" s="7"/>
      <c r="G37" s="7"/>
      <c r="H37" s="7"/>
      <c r="I37" s="6"/>
      <c r="J37" s="6"/>
      <c r="K37" s="7"/>
    </row>
    <row r="38" spans="1:11" ht="15" customHeight="1" x14ac:dyDescent="0.15">
      <c r="F38" s="7"/>
      <c r="G38" s="7"/>
      <c r="H38" s="7"/>
      <c r="I38" s="6"/>
      <c r="J38" s="6"/>
      <c r="K38" s="7"/>
    </row>
    <row r="39" spans="1:11" ht="15" customHeight="1" x14ac:dyDescent="0.15">
      <c r="F39" s="7"/>
      <c r="G39" s="7"/>
      <c r="H39" s="7"/>
      <c r="I39" s="6"/>
      <c r="J39" s="6"/>
      <c r="K39" s="7"/>
    </row>
    <row r="40" spans="1:11" ht="15" customHeight="1" x14ac:dyDescent="0.15">
      <c r="F40" s="7"/>
      <c r="G40" s="7"/>
      <c r="H40" s="7"/>
      <c r="I40" s="6"/>
      <c r="J40" s="6"/>
      <c r="K40" s="7"/>
    </row>
    <row r="41" spans="1:11" ht="15" customHeight="1" x14ac:dyDescent="0.15">
      <c r="F41" s="7"/>
      <c r="G41" s="7"/>
      <c r="H41" s="7"/>
      <c r="I41" s="6"/>
      <c r="J41" s="6"/>
      <c r="K41" s="7"/>
    </row>
    <row r="42" spans="1:11" ht="15" customHeight="1" x14ac:dyDescent="0.15">
      <c r="F42" s="7"/>
      <c r="G42" s="7"/>
      <c r="H42" s="7"/>
      <c r="I42" s="6"/>
      <c r="J42" s="6"/>
      <c r="K42" s="7"/>
    </row>
    <row r="43" spans="1:11" ht="15" customHeight="1" x14ac:dyDescent="0.15">
      <c r="F43" s="7"/>
      <c r="G43" s="7"/>
      <c r="H43" s="7"/>
      <c r="I43" s="6"/>
      <c r="J43" s="6"/>
      <c r="K43" s="7"/>
    </row>
    <row r="44" spans="1:11" ht="15" customHeight="1" x14ac:dyDescent="0.15">
      <c r="F44" s="7"/>
      <c r="G44" s="7"/>
      <c r="H44" s="7"/>
      <c r="I44" s="6"/>
      <c r="J44" s="6"/>
      <c r="K44" s="7"/>
    </row>
    <row r="45" spans="1:11" ht="15" customHeight="1" x14ac:dyDescent="0.15">
      <c r="F45" s="7"/>
      <c r="G45" s="7"/>
      <c r="H45" s="7"/>
      <c r="I45" s="6"/>
      <c r="J45" s="6"/>
      <c r="K45" s="7"/>
    </row>
    <row r="46" spans="1:11" ht="15" customHeight="1" x14ac:dyDescent="0.15">
      <c r="F46" s="7"/>
      <c r="G46" s="7"/>
      <c r="H46" s="7"/>
      <c r="I46" s="6"/>
      <c r="J46" s="6"/>
      <c r="K46" s="7"/>
    </row>
    <row r="47" spans="1:11" ht="15" customHeight="1" x14ac:dyDescent="0.15">
      <c r="F47" s="7"/>
      <c r="G47" s="7"/>
      <c r="H47" s="7"/>
      <c r="I47" s="6"/>
      <c r="J47" s="6"/>
      <c r="K47" s="7"/>
    </row>
    <row r="48" spans="1:11" ht="15" customHeight="1" x14ac:dyDescent="0.15">
      <c r="F48" s="7"/>
      <c r="G48" s="7"/>
      <c r="H48" s="7"/>
      <c r="I48" s="6"/>
      <c r="J48" s="6"/>
      <c r="K48" s="7"/>
    </row>
    <row r="49" spans="6:11" ht="15" customHeight="1" x14ac:dyDescent="0.15">
      <c r="F49" s="7"/>
      <c r="G49" s="7"/>
      <c r="H49" s="7"/>
      <c r="I49" s="6"/>
      <c r="J49" s="6"/>
      <c r="K49" s="7"/>
    </row>
    <row r="50" spans="6:11" ht="15" customHeight="1" x14ac:dyDescent="0.15">
      <c r="F50" s="7"/>
      <c r="G50" s="7"/>
      <c r="H50" s="7"/>
      <c r="I50" s="6"/>
      <c r="J50" s="6"/>
      <c r="K50" s="7"/>
    </row>
    <row r="51" spans="6:11" ht="15" customHeight="1" x14ac:dyDescent="0.15">
      <c r="F51" s="7"/>
      <c r="G51" s="7"/>
      <c r="H51" s="7"/>
      <c r="I51" s="6"/>
      <c r="J51" s="6"/>
      <c r="K51" s="7"/>
    </row>
    <row r="52" spans="6:11" ht="15" customHeight="1" x14ac:dyDescent="0.15">
      <c r="F52" s="7"/>
      <c r="G52" s="7"/>
      <c r="H52" s="7"/>
      <c r="I52" s="6"/>
      <c r="J52" s="6"/>
      <c r="K52" s="7"/>
    </row>
    <row r="53" spans="6:11" ht="15" customHeight="1" x14ac:dyDescent="0.15">
      <c r="F53" s="7"/>
      <c r="G53" s="7"/>
      <c r="H53" s="7"/>
      <c r="I53" s="6"/>
      <c r="J53" s="6"/>
      <c r="K53" s="7"/>
    </row>
    <row r="54" spans="6:11" ht="15" customHeight="1" x14ac:dyDescent="0.15">
      <c r="F54" s="7"/>
      <c r="G54" s="7"/>
      <c r="H54" s="7"/>
      <c r="I54" s="6"/>
      <c r="J54" s="6"/>
      <c r="K54" s="7"/>
    </row>
    <row r="55" spans="6:11" ht="15" customHeight="1" x14ac:dyDescent="0.15">
      <c r="F55" s="7"/>
      <c r="G55" s="7"/>
      <c r="H55" s="7"/>
      <c r="I55" s="6"/>
      <c r="J55" s="6"/>
      <c r="K55" s="7"/>
    </row>
    <row r="56" spans="6:11" ht="15" customHeight="1" x14ac:dyDescent="0.15">
      <c r="F56" s="7"/>
      <c r="G56" s="7"/>
      <c r="H56" s="7"/>
      <c r="I56" s="6"/>
      <c r="J56" s="6"/>
      <c r="K56" s="7"/>
    </row>
    <row r="57" spans="6:11" ht="15" customHeight="1" x14ac:dyDescent="0.15">
      <c r="F57" s="7"/>
      <c r="G57" s="7"/>
      <c r="H57" s="7"/>
      <c r="I57" s="6"/>
      <c r="J57" s="6"/>
      <c r="K57" s="7"/>
    </row>
    <row r="58" spans="6:11" ht="15" customHeight="1" x14ac:dyDescent="0.15">
      <c r="F58" s="7"/>
      <c r="G58" s="7"/>
      <c r="H58" s="7"/>
      <c r="I58" s="6"/>
      <c r="J58" s="6"/>
      <c r="K58" s="7"/>
    </row>
    <row r="59" spans="6:11" ht="15" customHeight="1" x14ac:dyDescent="0.15">
      <c r="F59" s="7"/>
      <c r="G59" s="7"/>
      <c r="H59" s="7"/>
      <c r="I59" s="6"/>
      <c r="J59" s="6"/>
      <c r="K59" s="7"/>
    </row>
    <row r="60" spans="6:11" ht="15" customHeight="1" x14ac:dyDescent="0.15">
      <c r="F60" s="7"/>
      <c r="G60" s="7"/>
      <c r="H60" s="7"/>
      <c r="I60" s="6"/>
      <c r="J60" s="6"/>
      <c r="K60" s="7"/>
    </row>
    <row r="61" spans="6:11" ht="15" customHeight="1" x14ac:dyDescent="0.15">
      <c r="F61" s="7"/>
      <c r="G61" s="7"/>
      <c r="H61" s="7"/>
      <c r="I61" s="6"/>
      <c r="J61" s="6"/>
      <c r="K61" s="7"/>
    </row>
    <row r="62" spans="6:11" ht="15" customHeight="1" x14ac:dyDescent="0.15">
      <c r="F62" s="7"/>
      <c r="G62" s="7"/>
      <c r="H62" s="7"/>
      <c r="I62" s="6"/>
      <c r="J62" s="6"/>
      <c r="K62" s="7"/>
    </row>
    <row r="63" spans="6:11" ht="15" customHeight="1" x14ac:dyDescent="0.15">
      <c r="F63" s="7"/>
      <c r="G63" s="7"/>
      <c r="H63" s="7"/>
      <c r="I63" s="6"/>
      <c r="J63" s="6"/>
      <c r="K63" s="7"/>
    </row>
    <row r="64" spans="6:11" ht="15" customHeight="1" x14ac:dyDescent="0.15">
      <c r="F64" s="7"/>
      <c r="G64" s="7"/>
      <c r="H64" s="7"/>
      <c r="I64" s="6"/>
      <c r="J64" s="6"/>
      <c r="K64" s="7"/>
    </row>
    <row r="65" spans="6:11" ht="15" customHeight="1" x14ac:dyDescent="0.15">
      <c r="F65" s="7"/>
      <c r="G65" s="7"/>
      <c r="H65" s="7"/>
      <c r="I65" s="6"/>
      <c r="J65" s="6"/>
      <c r="K65" s="7"/>
    </row>
    <row r="66" spans="6:11" ht="15" customHeight="1" x14ac:dyDescent="0.15">
      <c r="F66" s="7"/>
      <c r="G66" s="7"/>
      <c r="H66" s="7"/>
      <c r="I66" s="6"/>
      <c r="J66" s="6"/>
      <c r="K66" s="7"/>
    </row>
    <row r="67" spans="6:11" ht="15" customHeight="1" x14ac:dyDescent="0.15">
      <c r="F67" s="7"/>
      <c r="G67" s="7"/>
      <c r="H67" s="7"/>
      <c r="I67" s="6"/>
      <c r="J67" s="6"/>
      <c r="K67" s="7"/>
    </row>
    <row r="68" spans="6:11" ht="15" customHeight="1" x14ac:dyDescent="0.15">
      <c r="F68" s="7"/>
      <c r="G68" s="7"/>
      <c r="H68" s="7"/>
      <c r="I68" s="6"/>
      <c r="J68" s="6"/>
      <c r="K68" s="7"/>
    </row>
    <row r="69" spans="6:11" ht="15" customHeight="1" x14ac:dyDescent="0.15">
      <c r="F69" s="7"/>
      <c r="G69" s="7"/>
      <c r="H69" s="7"/>
      <c r="I69" s="6"/>
      <c r="J69" s="6"/>
      <c r="K69" s="7"/>
    </row>
    <row r="70" spans="6:11" ht="15" customHeight="1" x14ac:dyDescent="0.15">
      <c r="F70" s="7"/>
      <c r="G70" s="7"/>
      <c r="H70" s="7"/>
      <c r="I70" s="6"/>
      <c r="J70" s="6"/>
      <c r="K70" s="7"/>
    </row>
    <row r="71" spans="6:11" ht="15" customHeight="1" x14ac:dyDescent="0.15">
      <c r="F71" s="7"/>
      <c r="G71" s="7"/>
      <c r="H71" s="7"/>
      <c r="I71" s="6"/>
      <c r="J71" s="6"/>
      <c r="K71" s="7"/>
    </row>
    <row r="72" spans="6:11" ht="15" customHeight="1" x14ac:dyDescent="0.15">
      <c r="F72" s="7"/>
      <c r="G72" s="7"/>
      <c r="H72" s="7"/>
      <c r="I72" s="6"/>
      <c r="J72" s="6"/>
      <c r="K72" s="7"/>
    </row>
    <row r="73" spans="6:11" ht="15" customHeight="1" x14ac:dyDescent="0.15">
      <c r="F73" s="7"/>
      <c r="G73" s="7"/>
      <c r="H73" s="7"/>
      <c r="I73" s="6"/>
      <c r="J73" s="6"/>
      <c r="K73" s="7"/>
    </row>
    <row r="74" spans="6:11" ht="15" customHeight="1" x14ac:dyDescent="0.15">
      <c r="F74" s="7"/>
      <c r="G74" s="7"/>
      <c r="H74" s="7"/>
      <c r="I74" s="6"/>
      <c r="J74" s="6"/>
      <c r="K74" s="7"/>
    </row>
    <row r="75" spans="6:11" ht="15" customHeight="1" x14ac:dyDescent="0.15">
      <c r="F75" s="7"/>
      <c r="G75" s="7"/>
      <c r="H75" s="7"/>
      <c r="I75" s="6"/>
      <c r="J75" s="6"/>
      <c r="K75" s="7"/>
    </row>
    <row r="76" spans="6:11" ht="15" customHeight="1" x14ac:dyDescent="0.15">
      <c r="F76" s="7"/>
      <c r="G76" s="7"/>
      <c r="H76" s="7"/>
      <c r="I76" s="6"/>
      <c r="J76" s="6"/>
      <c r="K76" s="7"/>
    </row>
    <row r="77" spans="6:11" ht="15" customHeight="1" x14ac:dyDescent="0.15">
      <c r="F77" s="7"/>
      <c r="G77" s="7"/>
      <c r="H77" s="7"/>
      <c r="I77" s="6"/>
      <c r="J77" s="6"/>
      <c r="K77" s="7"/>
    </row>
    <row r="78" spans="6:11" ht="15" customHeight="1" x14ac:dyDescent="0.15">
      <c r="F78" s="7"/>
      <c r="G78" s="7"/>
      <c r="H78" s="7"/>
      <c r="I78" s="6"/>
      <c r="J78" s="6"/>
      <c r="K78" s="7"/>
    </row>
    <row r="79" spans="6:11" ht="15" customHeight="1" x14ac:dyDescent="0.15">
      <c r="F79" s="7"/>
      <c r="G79" s="7"/>
      <c r="H79" s="7"/>
      <c r="I79" s="6"/>
      <c r="J79" s="6"/>
      <c r="K79" s="7"/>
    </row>
    <row r="80" spans="6:11" ht="15" customHeight="1" x14ac:dyDescent="0.15">
      <c r="F80" s="7"/>
      <c r="G80" s="7"/>
      <c r="H80" s="7"/>
      <c r="I80" s="6"/>
      <c r="J80" s="6"/>
      <c r="K80" s="7"/>
    </row>
    <row r="81" spans="6:11" ht="15" customHeight="1" x14ac:dyDescent="0.15">
      <c r="F81" s="7"/>
      <c r="G81" s="7"/>
      <c r="H81" s="7"/>
      <c r="I81" s="6"/>
      <c r="J81" s="6"/>
      <c r="K81" s="7"/>
    </row>
    <row r="82" spans="6:11" ht="15" customHeight="1" x14ac:dyDescent="0.15">
      <c r="F82" s="7"/>
      <c r="G82" s="7"/>
      <c r="H82" s="7"/>
      <c r="I82" s="6"/>
      <c r="J82" s="6"/>
      <c r="K82" s="7"/>
    </row>
    <row r="83" spans="6:11" ht="15" customHeight="1" x14ac:dyDescent="0.15">
      <c r="F83" s="7"/>
      <c r="G83" s="7"/>
      <c r="H83" s="7"/>
      <c r="I83" s="6"/>
      <c r="J83" s="6"/>
      <c r="K83" s="7"/>
    </row>
    <row r="84" spans="6:11" ht="15" customHeight="1" x14ac:dyDescent="0.15">
      <c r="F84" s="7"/>
      <c r="G84" s="7"/>
      <c r="H84" s="7"/>
      <c r="I84" s="6"/>
      <c r="J84" s="6"/>
      <c r="K84" s="7"/>
    </row>
    <row r="85" spans="6:11" ht="15" customHeight="1" x14ac:dyDescent="0.15">
      <c r="F85" s="7"/>
      <c r="G85" s="7"/>
      <c r="H85" s="7"/>
      <c r="I85" s="6"/>
      <c r="J85" s="6"/>
      <c r="K85" s="7"/>
    </row>
    <row r="86" spans="6:11" ht="15" customHeight="1" x14ac:dyDescent="0.15">
      <c r="F86" s="7"/>
      <c r="G86" s="7"/>
      <c r="H86" s="7"/>
      <c r="I86" s="6"/>
      <c r="J86" s="6"/>
      <c r="K86" s="7"/>
    </row>
    <row r="87" spans="6:11" ht="15" customHeight="1" x14ac:dyDescent="0.15">
      <c r="F87" s="7"/>
      <c r="G87" s="7"/>
      <c r="H87" s="7"/>
      <c r="I87" s="6"/>
      <c r="J87" s="6"/>
      <c r="K87" s="7"/>
    </row>
    <row r="88" spans="6:11" ht="15" customHeight="1" x14ac:dyDescent="0.15"/>
    <row r="89" spans="6:11" ht="15" customHeight="1" x14ac:dyDescent="0.15"/>
    <row r="90" spans="6:11" ht="15" customHeight="1" x14ac:dyDescent="0.15"/>
    <row r="91" spans="6:11" ht="15" customHeight="1" x14ac:dyDescent="0.15"/>
    <row r="92" spans="6:11" ht="15" customHeight="1" x14ac:dyDescent="0.15"/>
    <row r="93" spans="6:11" ht="15" customHeight="1" x14ac:dyDescent="0.15"/>
    <row r="94" spans="6:11" ht="15" customHeight="1" x14ac:dyDescent="0.15"/>
    <row r="95" spans="6:11" ht="15" customHeight="1" x14ac:dyDescent="0.15"/>
    <row r="96" spans="6:11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</sheetData>
  <autoFilter ref="E2:K34">
    <filterColumn colId="0" showButton="0"/>
  </autoFilter>
  <mergeCells count="7">
    <mergeCell ref="F3:H3"/>
    <mergeCell ref="I3:K3"/>
    <mergeCell ref="A2:A4"/>
    <mergeCell ref="B2:C4"/>
    <mergeCell ref="D2:D4"/>
    <mergeCell ref="F2:K2"/>
    <mergeCell ref="B34:C34"/>
  </mergeCells>
  <phoneticPr fontId="2"/>
  <dataValidations count="1">
    <dataValidation imeMode="on" allowBlank="1" showInputMessage="1" showErrorMessage="1" sqref="C24:C33 IF24:IF33 SB24:SB33 ABX24:ABX33 ALT24:ALT33 AVP24:AVP33 BFL24:BFL33 BPH24:BPH33 BZD24:BZD33 CIZ24:CIZ33 CSV24:CSV33 DCR24:DCR33 DMN24:DMN33 DWJ24:DWJ33 EGF24:EGF33 EQB24:EQB33 EZX24:EZX33 FJT24:FJT33 FTP24:FTP33 GDL24:GDL33 GNH24:GNH33 GXD24:GXD33 HGZ24:HGZ33 HQV24:HQV33 IAR24:IAR33 IKN24:IKN33 IUJ24:IUJ33 JEF24:JEF33 JOB24:JOB33 JXX24:JXX33 KHT24:KHT33 KRP24:KRP33 LBL24:LBL33 LLH24:LLH33 LVD24:LVD33 MEZ24:MEZ33 MOV24:MOV33 MYR24:MYR33 NIN24:NIN33 NSJ24:NSJ33 OCF24:OCF33 OMB24:OMB33 OVX24:OVX33 PFT24:PFT33 PPP24:PPP33 PZL24:PZL33 QJH24:QJH33 QTD24:QTD33 RCZ24:RCZ33 RMV24:RMV33 RWR24:RWR33 SGN24:SGN33 SQJ24:SQJ33 TAF24:TAF33 TKB24:TKB33 TTX24:TTX33 UDT24:UDT33 UNP24:UNP33 UXL24:UXL33 VHH24:VHH33 VRD24:VRD33 WAZ24:WAZ33 WKV24:WKV33 WUR24:WUR33 C65560:C65569 IF65560:IF65569 SB65560:SB65569 ABX65560:ABX65569 ALT65560:ALT65569 AVP65560:AVP65569 BFL65560:BFL65569 BPH65560:BPH65569 BZD65560:BZD65569 CIZ65560:CIZ65569 CSV65560:CSV65569 DCR65560:DCR65569 DMN65560:DMN65569 DWJ65560:DWJ65569 EGF65560:EGF65569 EQB65560:EQB65569 EZX65560:EZX65569 FJT65560:FJT65569 FTP65560:FTP65569 GDL65560:GDL65569 GNH65560:GNH65569 GXD65560:GXD65569 HGZ65560:HGZ65569 HQV65560:HQV65569 IAR65560:IAR65569 IKN65560:IKN65569 IUJ65560:IUJ65569 JEF65560:JEF65569 JOB65560:JOB65569 JXX65560:JXX65569 KHT65560:KHT65569 KRP65560:KRP65569 LBL65560:LBL65569 LLH65560:LLH65569 LVD65560:LVD65569 MEZ65560:MEZ65569 MOV65560:MOV65569 MYR65560:MYR65569 NIN65560:NIN65569 NSJ65560:NSJ65569 OCF65560:OCF65569 OMB65560:OMB65569 OVX65560:OVX65569 PFT65560:PFT65569 PPP65560:PPP65569 PZL65560:PZL65569 QJH65560:QJH65569 QTD65560:QTD65569 RCZ65560:RCZ65569 RMV65560:RMV65569 RWR65560:RWR65569 SGN65560:SGN65569 SQJ65560:SQJ65569 TAF65560:TAF65569 TKB65560:TKB65569 TTX65560:TTX65569 UDT65560:UDT65569 UNP65560:UNP65569 UXL65560:UXL65569 VHH65560:VHH65569 VRD65560:VRD65569 WAZ65560:WAZ65569 WKV65560:WKV65569 WUR65560:WUR65569 C131096:C131105 IF131096:IF131105 SB131096:SB131105 ABX131096:ABX131105 ALT131096:ALT131105 AVP131096:AVP131105 BFL131096:BFL131105 BPH131096:BPH131105 BZD131096:BZD131105 CIZ131096:CIZ131105 CSV131096:CSV131105 DCR131096:DCR131105 DMN131096:DMN131105 DWJ131096:DWJ131105 EGF131096:EGF131105 EQB131096:EQB131105 EZX131096:EZX131105 FJT131096:FJT131105 FTP131096:FTP131105 GDL131096:GDL131105 GNH131096:GNH131105 GXD131096:GXD131105 HGZ131096:HGZ131105 HQV131096:HQV131105 IAR131096:IAR131105 IKN131096:IKN131105 IUJ131096:IUJ131105 JEF131096:JEF131105 JOB131096:JOB131105 JXX131096:JXX131105 KHT131096:KHT131105 KRP131096:KRP131105 LBL131096:LBL131105 LLH131096:LLH131105 LVD131096:LVD131105 MEZ131096:MEZ131105 MOV131096:MOV131105 MYR131096:MYR131105 NIN131096:NIN131105 NSJ131096:NSJ131105 OCF131096:OCF131105 OMB131096:OMB131105 OVX131096:OVX131105 PFT131096:PFT131105 PPP131096:PPP131105 PZL131096:PZL131105 QJH131096:QJH131105 QTD131096:QTD131105 RCZ131096:RCZ131105 RMV131096:RMV131105 RWR131096:RWR131105 SGN131096:SGN131105 SQJ131096:SQJ131105 TAF131096:TAF131105 TKB131096:TKB131105 TTX131096:TTX131105 UDT131096:UDT131105 UNP131096:UNP131105 UXL131096:UXL131105 VHH131096:VHH131105 VRD131096:VRD131105 WAZ131096:WAZ131105 WKV131096:WKV131105 WUR131096:WUR131105 C196632:C196641 IF196632:IF196641 SB196632:SB196641 ABX196632:ABX196641 ALT196632:ALT196641 AVP196632:AVP196641 BFL196632:BFL196641 BPH196632:BPH196641 BZD196632:BZD196641 CIZ196632:CIZ196641 CSV196632:CSV196641 DCR196632:DCR196641 DMN196632:DMN196641 DWJ196632:DWJ196641 EGF196632:EGF196641 EQB196632:EQB196641 EZX196632:EZX196641 FJT196632:FJT196641 FTP196632:FTP196641 GDL196632:GDL196641 GNH196632:GNH196641 GXD196632:GXD196641 HGZ196632:HGZ196641 HQV196632:HQV196641 IAR196632:IAR196641 IKN196632:IKN196641 IUJ196632:IUJ196641 JEF196632:JEF196641 JOB196632:JOB196641 JXX196632:JXX196641 KHT196632:KHT196641 KRP196632:KRP196641 LBL196632:LBL196641 LLH196632:LLH196641 LVD196632:LVD196641 MEZ196632:MEZ196641 MOV196632:MOV196641 MYR196632:MYR196641 NIN196632:NIN196641 NSJ196632:NSJ196641 OCF196632:OCF196641 OMB196632:OMB196641 OVX196632:OVX196641 PFT196632:PFT196641 PPP196632:PPP196641 PZL196632:PZL196641 QJH196632:QJH196641 QTD196632:QTD196641 RCZ196632:RCZ196641 RMV196632:RMV196641 RWR196632:RWR196641 SGN196632:SGN196641 SQJ196632:SQJ196641 TAF196632:TAF196641 TKB196632:TKB196641 TTX196632:TTX196641 UDT196632:UDT196641 UNP196632:UNP196641 UXL196632:UXL196641 VHH196632:VHH196641 VRD196632:VRD196641 WAZ196632:WAZ196641 WKV196632:WKV196641 WUR196632:WUR196641 C262168:C262177 IF262168:IF262177 SB262168:SB262177 ABX262168:ABX262177 ALT262168:ALT262177 AVP262168:AVP262177 BFL262168:BFL262177 BPH262168:BPH262177 BZD262168:BZD262177 CIZ262168:CIZ262177 CSV262168:CSV262177 DCR262168:DCR262177 DMN262168:DMN262177 DWJ262168:DWJ262177 EGF262168:EGF262177 EQB262168:EQB262177 EZX262168:EZX262177 FJT262168:FJT262177 FTP262168:FTP262177 GDL262168:GDL262177 GNH262168:GNH262177 GXD262168:GXD262177 HGZ262168:HGZ262177 HQV262168:HQV262177 IAR262168:IAR262177 IKN262168:IKN262177 IUJ262168:IUJ262177 JEF262168:JEF262177 JOB262168:JOB262177 JXX262168:JXX262177 KHT262168:KHT262177 KRP262168:KRP262177 LBL262168:LBL262177 LLH262168:LLH262177 LVD262168:LVD262177 MEZ262168:MEZ262177 MOV262168:MOV262177 MYR262168:MYR262177 NIN262168:NIN262177 NSJ262168:NSJ262177 OCF262168:OCF262177 OMB262168:OMB262177 OVX262168:OVX262177 PFT262168:PFT262177 PPP262168:PPP262177 PZL262168:PZL262177 QJH262168:QJH262177 QTD262168:QTD262177 RCZ262168:RCZ262177 RMV262168:RMV262177 RWR262168:RWR262177 SGN262168:SGN262177 SQJ262168:SQJ262177 TAF262168:TAF262177 TKB262168:TKB262177 TTX262168:TTX262177 UDT262168:UDT262177 UNP262168:UNP262177 UXL262168:UXL262177 VHH262168:VHH262177 VRD262168:VRD262177 WAZ262168:WAZ262177 WKV262168:WKV262177 WUR262168:WUR262177 C327704:C327713 IF327704:IF327713 SB327704:SB327713 ABX327704:ABX327713 ALT327704:ALT327713 AVP327704:AVP327713 BFL327704:BFL327713 BPH327704:BPH327713 BZD327704:BZD327713 CIZ327704:CIZ327713 CSV327704:CSV327713 DCR327704:DCR327713 DMN327704:DMN327713 DWJ327704:DWJ327713 EGF327704:EGF327713 EQB327704:EQB327713 EZX327704:EZX327713 FJT327704:FJT327713 FTP327704:FTP327713 GDL327704:GDL327713 GNH327704:GNH327713 GXD327704:GXD327713 HGZ327704:HGZ327713 HQV327704:HQV327713 IAR327704:IAR327713 IKN327704:IKN327713 IUJ327704:IUJ327713 JEF327704:JEF327713 JOB327704:JOB327713 JXX327704:JXX327713 KHT327704:KHT327713 KRP327704:KRP327713 LBL327704:LBL327713 LLH327704:LLH327713 LVD327704:LVD327713 MEZ327704:MEZ327713 MOV327704:MOV327713 MYR327704:MYR327713 NIN327704:NIN327713 NSJ327704:NSJ327713 OCF327704:OCF327713 OMB327704:OMB327713 OVX327704:OVX327713 PFT327704:PFT327713 PPP327704:PPP327713 PZL327704:PZL327713 QJH327704:QJH327713 QTD327704:QTD327713 RCZ327704:RCZ327713 RMV327704:RMV327713 RWR327704:RWR327713 SGN327704:SGN327713 SQJ327704:SQJ327713 TAF327704:TAF327713 TKB327704:TKB327713 TTX327704:TTX327713 UDT327704:UDT327713 UNP327704:UNP327713 UXL327704:UXL327713 VHH327704:VHH327713 VRD327704:VRD327713 WAZ327704:WAZ327713 WKV327704:WKV327713 WUR327704:WUR327713 C393240:C393249 IF393240:IF393249 SB393240:SB393249 ABX393240:ABX393249 ALT393240:ALT393249 AVP393240:AVP393249 BFL393240:BFL393249 BPH393240:BPH393249 BZD393240:BZD393249 CIZ393240:CIZ393249 CSV393240:CSV393249 DCR393240:DCR393249 DMN393240:DMN393249 DWJ393240:DWJ393249 EGF393240:EGF393249 EQB393240:EQB393249 EZX393240:EZX393249 FJT393240:FJT393249 FTP393240:FTP393249 GDL393240:GDL393249 GNH393240:GNH393249 GXD393240:GXD393249 HGZ393240:HGZ393249 HQV393240:HQV393249 IAR393240:IAR393249 IKN393240:IKN393249 IUJ393240:IUJ393249 JEF393240:JEF393249 JOB393240:JOB393249 JXX393240:JXX393249 KHT393240:KHT393249 KRP393240:KRP393249 LBL393240:LBL393249 LLH393240:LLH393249 LVD393240:LVD393249 MEZ393240:MEZ393249 MOV393240:MOV393249 MYR393240:MYR393249 NIN393240:NIN393249 NSJ393240:NSJ393249 OCF393240:OCF393249 OMB393240:OMB393249 OVX393240:OVX393249 PFT393240:PFT393249 PPP393240:PPP393249 PZL393240:PZL393249 QJH393240:QJH393249 QTD393240:QTD393249 RCZ393240:RCZ393249 RMV393240:RMV393249 RWR393240:RWR393249 SGN393240:SGN393249 SQJ393240:SQJ393249 TAF393240:TAF393249 TKB393240:TKB393249 TTX393240:TTX393249 UDT393240:UDT393249 UNP393240:UNP393249 UXL393240:UXL393249 VHH393240:VHH393249 VRD393240:VRD393249 WAZ393240:WAZ393249 WKV393240:WKV393249 WUR393240:WUR393249 C458776:C458785 IF458776:IF458785 SB458776:SB458785 ABX458776:ABX458785 ALT458776:ALT458785 AVP458776:AVP458785 BFL458776:BFL458785 BPH458776:BPH458785 BZD458776:BZD458785 CIZ458776:CIZ458785 CSV458776:CSV458785 DCR458776:DCR458785 DMN458776:DMN458785 DWJ458776:DWJ458785 EGF458776:EGF458785 EQB458776:EQB458785 EZX458776:EZX458785 FJT458776:FJT458785 FTP458776:FTP458785 GDL458776:GDL458785 GNH458776:GNH458785 GXD458776:GXD458785 HGZ458776:HGZ458785 HQV458776:HQV458785 IAR458776:IAR458785 IKN458776:IKN458785 IUJ458776:IUJ458785 JEF458776:JEF458785 JOB458776:JOB458785 JXX458776:JXX458785 KHT458776:KHT458785 KRP458776:KRP458785 LBL458776:LBL458785 LLH458776:LLH458785 LVD458776:LVD458785 MEZ458776:MEZ458785 MOV458776:MOV458785 MYR458776:MYR458785 NIN458776:NIN458785 NSJ458776:NSJ458785 OCF458776:OCF458785 OMB458776:OMB458785 OVX458776:OVX458785 PFT458776:PFT458785 PPP458776:PPP458785 PZL458776:PZL458785 QJH458776:QJH458785 QTD458776:QTD458785 RCZ458776:RCZ458785 RMV458776:RMV458785 RWR458776:RWR458785 SGN458776:SGN458785 SQJ458776:SQJ458785 TAF458776:TAF458785 TKB458776:TKB458785 TTX458776:TTX458785 UDT458776:UDT458785 UNP458776:UNP458785 UXL458776:UXL458785 VHH458776:VHH458785 VRD458776:VRD458785 WAZ458776:WAZ458785 WKV458776:WKV458785 WUR458776:WUR458785 C524312:C524321 IF524312:IF524321 SB524312:SB524321 ABX524312:ABX524321 ALT524312:ALT524321 AVP524312:AVP524321 BFL524312:BFL524321 BPH524312:BPH524321 BZD524312:BZD524321 CIZ524312:CIZ524321 CSV524312:CSV524321 DCR524312:DCR524321 DMN524312:DMN524321 DWJ524312:DWJ524321 EGF524312:EGF524321 EQB524312:EQB524321 EZX524312:EZX524321 FJT524312:FJT524321 FTP524312:FTP524321 GDL524312:GDL524321 GNH524312:GNH524321 GXD524312:GXD524321 HGZ524312:HGZ524321 HQV524312:HQV524321 IAR524312:IAR524321 IKN524312:IKN524321 IUJ524312:IUJ524321 JEF524312:JEF524321 JOB524312:JOB524321 JXX524312:JXX524321 KHT524312:KHT524321 KRP524312:KRP524321 LBL524312:LBL524321 LLH524312:LLH524321 LVD524312:LVD524321 MEZ524312:MEZ524321 MOV524312:MOV524321 MYR524312:MYR524321 NIN524312:NIN524321 NSJ524312:NSJ524321 OCF524312:OCF524321 OMB524312:OMB524321 OVX524312:OVX524321 PFT524312:PFT524321 PPP524312:PPP524321 PZL524312:PZL524321 QJH524312:QJH524321 QTD524312:QTD524321 RCZ524312:RCZ524321 RMV524312:RMV524321 RWR524312:RWR524321 SGN524312:SGN524321 SQJ524312:SQJ524321 TAF524312:TAF524321 TKB524312:TKB524321 TTX524312:TTX524321 UDT524312:UDT524321 UNP524312:UNP524321 UXL524312:UXL524321 VHH524312:VHH524321 VRD524312:VRD524321 WAZ524312:WAZ524321 WKV524312:WKV524321 WUR524312:WUR524321 C589848:C589857 IF589848:IF589857 SB589848:SB589857 ABX589848:ABX589857 ALT589848:ALT589857 AVP589848:AVP589857 BFL589848:BFL589857 BPH589848:BPH589857 BZD589848:BZD589857 CIZ589848:CIZ589857 CSV589848:CSV589857 DCR589848:DCR589857 DMN589848:DMN589857 DWJ589848:DWJ589857 EGF589848:EGF589857 EQB589848:EQB589857 EZX589848:EZX589857 FJT589848:FJT589857 FTP589848:FTP589857 GDL589848:GDL589857 GNH589848:GNH589857 GXD589848:GXD589857 HGZ589848:HGZ589857 HQV589848:HQV589857 IAR589848:IAR589857 IKN589848:IKN589857 IUJ589848:IUJ589857 JEF589848:JEF589857 JOB589848:JOB589857 JXX589848:JXX589857 KHT589848:KHT589857 KRP589848:KRP589857 LBL589848:LBL589857 LLH589848:LLH589857 LVD589848:LVD589857 MEZ589848:MEZ589857 MOV589848:MOV589857 MYR589848:MYR589857 NIN589848:NIN589857 NSJ589848:NSJ589857 OCF589848:OCF589857 OMB589848:OMB589857 OVX589848:OVX589857 PFT589848:PFT589857 PPP589848:PPP589857 PZL589848:PZL589857 QJH589848:QJH589857 QTD589848:QTD589857 RCZ589848:RCZ589857 RMV589848:RMV589857 RWR589848:RWR589857 SGN589848:SGN589857 SQJ589848:SQJ589857 TAF589848:TAF589857 TKB589848:TKB589857 TTX589848:TTX589857 UDT589848:UDT589857 UNP589848:UNP589857 UXL589848:UXL589857 VHH589848:VHH589857 VRD589848:VRD589857 WAZ589848:WAZ589857 WKV589848:WKV589857 WUR589848:WUR589857 C655384:C655393 IF655384:IF655393 SB655384:SB655393 ABX655384:ABX655393 ALT655384:ALT655393 AVP655384:AVP655393 BFL655384:BFL655393 BPH655384:BPH655393 BZD655384:BZD655393 CIZ655384:CIZ655393 CSV655384:CSV655393 DCR655384:DCR655393 DMN655384:DMN655393 DWJ655384:DWJ655393 EGF655384:EGF655393 EQB655384:EQB655393 EZX655384:EZX655393 FJT655384:FJT655393 FTP655384:FTP655393 GDL655384:GDL655393 GNH655384:GNH655393 GXD655384:GXD655393 HGZ655384:HGZ655393 HQV655384:HQV655393 IAR655384:IAR655393 IKN655384:IKN655393 IUJ655384:IUJ655393 JEF655384:JEF655393 JOB655384:JOB655393 JXX655384:JXX655393 KHT655384:KHT655393 KRP655384:KRP655393 LBL655384:LBL655393 LLH655384:LLH655393 LVD655384:LVD655393 MEZ655384:MEZ655393 MOV655384:MOV655393 MYR655384:MYR655393 NIN655384:NIN655393 NSJ655384:NSJ655393 OCF655384:OCF655393 OMB655384:OMB655393 OVX655384:OVX655393 PFT655384:PFT655393 PPP655384:PPP655393 PZL655384:PZL655393 QJH655384:QJH655393 QTD655384:QTD655393 RCZ655384:RCZ655393 RMV655384:RMV655393 RWR655384:RWR655393 SGN655384:SGN655393 SQJ655384:SQJ655393 TAF655384:TAF655393 TKB655384:TKB655393 TTX655384:TTX655393 UDT655384:UDT655393 UNP655384:UNP655393 UXL655384:UXL655393 VHH655384:VHH655393 VRD655384:VRD655393 WAZ655384:WAZ655393 WKV655384:WKV655393 WUR655384:WUR655393 C720920:C720929 IF720920:IF720929 SB720920:SB720929 ABX720920:ABX720929 ALT720920:ALT720929 AVP720920:AVP720929 BFL720920:BFL720929 BPH720920:BPH720929 BZD720920:BZD720929 CIZ720920:CIZ720929 CSV720920:CSV720929 DCR720920:DCR720929 DMN720920:DMN720929 DWJ720920:DWJ720929 EGF720920:EGF720929 EQB720920:EQB720929 EZX720920:EZX720929 FJT720920:FJT720929 FTP720920:FTP720929 GDL720920:GDL720929 GNH720920:GNH720929 GXD720920:GXD720929 HGZ720920:HGZ720929 HQV720920:HQV720929 IAR720920:IAR720929 IKN720920:IKN720929 IUJ720920:IUJ720929 JEF720920:JEF720929 JOB720920:JOB720929 JXX720920:JXX720929 KHT720920:KHT720929 KRP720920:KRP720929 LBL720920:LBL720929 LLH720920:LLH720929 LVD720920:LVD720929 MEZ720920:MEZ720929 MOV720920:MOV720929 MYR720920:MYR720929 NIN720920:NIN720929 NSJ720920:NSJ720929 OCF720920:OCF720929 OMB720920:OMB720929 OVX720920:OVX720929 PFT720920:PFT720929 PPP720920:PPP720929 PZL720920:PZL720929 QJH720920:QJH720929 QTD720920:QTD720929 RCZ720920:RCZ720929 RMV720920:RMV720929 RWR720920:RWR720929 SGN720920:SGN720929 SQJ720920:SQJ720929 TAF720920:TAF720929 TKB720920:TKB720929 TTX720920:TTX720929 UDT720920:UDT720929 UNP720920:UNP720929 UXL720920:UXL720929 VHH720920:VHH720929 VRD720920:VRD720929 WAZ720920:WAZ720929 WKV720920:WKV720929 WUR720920:WUR720929 C786456:C786465 IF786456:IF786465 SB786456:SB786465 ABX786456:ABX786465 ALT786456:ALT786465 AVP786456:AVP786465 BFL786456:BFL786465 BPH786456:BPH786465 BZD786456:BZD786465 CIZ786456:CIZ786465 CSV786456:CSV786465 DCR786456:DCR786465 DMN786456:DMN786465 DWJ786456:DWJ786465 EGF786456:EGF786465 EQB786456:EQB786465 EZX786456:EZX786465 FJT786456:FJT786465 FTP786456:FTP786465 GDL786456:GDL786465 GNH786456:GNH786465 GXD786456:GXD786465 HGZ786456:HGZ786465 HQV786456:HQV786465 IAR786456:IAR786465 IKN786456:IKN786465 IUJ786456:IUJ786465 JEF786456:JEF786465 JOB786456:JOB786465 JXX786456:JXX786465 KHT786456:KHT786465 KRP786456:KRP786465 LBL786456:LBL786465 LLH786456:LLH786465 LVD786456:LVD786465 MEZ786456:MEZ786465 MOV786456:MOV786465 MYR786456:MYR786465 NIN786456:NIN786465 NSJ786456:NSJ786465 OCF786456:OCF786465 OMB786456:OMB786465 OVX786456:OVX786465 PFT786456:PFT786465 PPP786456:PPP786465 PZL786456:PZL786465 QJH786456:QJH786465 QTD786456:QTD786465 RCZ786456:RCZ786465 RMV786456:RMV786465 RWR786456:RWR786465 SGN786456:SGN786465 SQJ786456:SQJ786465 TAF786456:TAF786465 TKB786456:TKB786465 TTX786456:TTX786465 UDT786456:UDT786465 UNP786456:UNP786465 UXL786456:UXL786465 VHH786456:VHH786465 VRD786456:VRD786465 WAZ786456:WAZ786465 WKV786456:WKV786465 WUR786456:WUR786465 C851992:C852001 IF851992:IF852001 SB851992:SB852001 ABX851992:ABX852001 ALT851992:ALT852001 AVP851992:AVP852001 BFL851992:BFL852001 BPH851992:BPH852001 BZD851992:BZD852001 CIZ851992:CIZ852001 CSV851992:CSV852001 DCR851992:DCR852001 DMN851992:DMN852001 DWJ851992:DWJ852001 EGF851992:EGF852001 EQB851992:EQB852001 EZX851992:EZX852001 FJT851992:FJT852001 FTP851992:FTP852001 GDL851992:GDL852001 GNH851992:GNH852001 GXD851992:GXD852001 HGZ851992:HGZ852001 HQV851992:HQV852001 IAR851992:IAR852001 IKN851992:IKN852001 IUJ851992:IUJ852001 JEF851992:JEF852001 JOB851992:JOB852001 JXX851992:JXX852001 KHT851992:KHT852001 KRP851992:KRP852001 LBL851992:LBL852001 LLH851992:LLH852001 LVD851992:LVD852001 MEZ851992:MEZ852001 MOV851992:MOV852001 MYR851992:MYR852001 NIN851992:NIN852001 NSJ851992:NSJ852001 OCF851992:OCF852001 OMB851992:OMB852001 OVX851992:OVX852001 PFT851992:PFT852001 PPP851992:PPP852001 PZL851992:PZL852001 QJH851992:QJH852001 QTD851992:QTD852001 RCZ851992:RCZ852001 RMV851992:RMV852001 RWR851992:RWR852001 SGN851992:SGN852001 SQJ851992:SQJ852001 TAF851992:TAF852001 TKB851992:TKB852001 TTX851992:TTX852001 UDT851992:UDT852001 UNP851992:UNP852001 UXL851992:UXL852001 VHH851992:VHH852001 VRD851992:VRD852001 WAZ851992:WAZ852001 WKV851992:WKV852001 WUR851992:WUR852001 C917528:C917537 IF917528:IF917537 SB917528:SB917537 ABX917528:ABX917537 ALT917528:ALT917537 AVP917528:AVP917537 BFL917528:BFL917537 BPH917528:BPH917537 BZD917528:BZD917537 CIZ917528:CIZ917537 CSV917528:CSV917537 DCR917528:DCR917537 DMN917528:DMN917537 DWJ917528:DWJ917537 EGF917528:EGF917537 EQB917528:EQB917537 EZX917528:EZX917537 FJT917528:FJT917537 FTP917528:FTP917537 GDL917528:GDL917537 GNH917528:GNH917537 GXD917528:GXD917537 HGZ917528:HGZ917537 HQV917528:HQV917537 IAR917528:IAR917537 IKN917528:IKN917537 IUJ917528:IUJ917537 JEF917528:JEF917537 JOB917528:JOB917537 JXX917528:JXX917537 KHT917528:KHT917537 KRP917528:KRP917537 LBL917528:LBL917537 LLH917528:LLH917537 LVD917528:LVD917537 MEZ917528:MEZ917537 MOV917528:MOV917537 MYR917528:MYR917537 NIN917528:NIN917537 NSJ917528:NSJ917537 OCF917528:OCF917537 OMB917528:OMB917537 OVX917528:OVX917537 PFT917528:PFT917537 PPP917528:PPP917537 PZL917528:PZL917537 QJH917528:QJH917537 QTD917528:QTD917537 RCZ917528:RCZ917537 RMV917528:RMV917537 RWR917528:RWR917537 SGN917528:SGN917537 SQJ917528:SQJ917537 TAF917528:TAF917537 TKB917528:TKB917537 TTX917528:TTX917537 UDT917528:UDT917537 UNP917528:UNP917537 UXL917528:UXL917537 VHH917528:VHH917537 VRD917528:VRD917537 WAZ917528:WAZ917537 WKV917528:WKV917537 WUR917528:WUR917537 C983064:C983073 IF983064:IF983073 SB983064:SB983073 ABX983064:ABX983073 ALT983064:ALT983073 AVP983064:AVP983073 BFL983064:BFL983073 BPH983064:BPH983073 BZD983064:BZD983073 CIZ983064:CIZ983073 CSV983064:CSV983073 DCR983064:DCR983073 DMN983064:DMN983073 DWJ983064:DWJ983073 EGF983064:EGF983073 EQB983064:EQB983073 EZX983064:EZX983073 FJT983064:FJT983073 FTP983064:FTP983073 GDL983064:GDL983073 GNH983064:GNH983073 GXD983064:GXD983073 HGZ983064:HGZ983073 HQV983064:HQV983073 IAR983064:IAR983073 IKN983064:IKN983073 IUJ983064:IUJ983073 JEF983064:JEF983073 JOB983064:JOB983073 JXX983064:JXX983073 KHT983064:KHT983073 KRP983064:KRP983073 LBL983064:LBL983073 LLH983064:LLH983073 LVD983064:LVD983073 MEZ983064:MEZ983073 MOV983064:MOV983073 MYR983064:MYR983073 NIN983064:NIN983073 NSJ983064:NSJ983073 OCF983064:OCF983073 OMB983064:OMB983073 OVX983064:OVX983073 PFT983064:PFT983073 PPP983064:PPP983073 PZL983064:PZL983073 QJH983064:QJH983073 QTD983064:QTD983073 RCZ983064:RCZ983073 RMV983064:RMV983073 RWR983064:RWR983073 SGN983064:SGN983073 SQJ983064:SQJ983073 TAF983064:TAF983073 TKB983064:TKB983073 TTX983064:TTX983073 UDT983064:UDT983073 UNP983064:UNP983073 UXL983064:UXL983073 VHH983064:VHH983073 VRD983064:VRD983073 WAZ983064:WAZ983073 WKV983064:WKV983073 WUR983064:WUR983073 C5:C19 IF5:IF19 SB5:SB19 ABX5:ABX19 ALT5:ALT19 AVP5:AVP19 BFL5:BFL19 BPH5:BPH19 BZD5:BZD19 CIZ5:CIZ19 CSV5:CSV19 DCR5:DCR19 DMN5:DMN19 DWJ5:DWJ19 EGF5:EGF19 EQB5:EQB19 EZX5:EZX19 FJT5:FJT19 FTP5:FTP19 GDL5:GDL19 GNH5:GNH19 GXD5:GXD19 HGZ5:HGZ19 HQV5:HQV19 IAR5:IAR19 IKN5:IKN19 IUJ5:IUJ19 JEF5:JEF19 JOB5:JOB19 JXX5:JXX19 KHT5:KHT19 KRP5:KRP19 LBL5:LBL19 LLH5:LLH19 LVD5:LVD19 MEZ5:MEZ19 MOV5:MOV19 MYR5:MYR19 NIN5:NIN19 NSJ5:NSJ19 OCF5:OCF19 OMB5:OMB19 OVX5:OVX19 PFT5:PFT19 PPP5:PPP19 PZL5:PZL19 QJH5:QJH19 QTD5:QTD19 RCZ5:RCZ19 RMV5:RMV19 RWR5:RWR19 SGN5:SGN19 SQJ5:SQJ19 TAF5:TAF19 TKB5:TKB19 TTX5:TTX19 UDT5:UDT19 UNP5:UNP19 UXL5:UXL19 VHH5:VHH19 VRD5:VRD19 WAZ5:WAZ19 WKV5:WKV19 WUR5:WUR19 C65541:C65555 IF65541:IF65555 SB65541:SB65555 ABX65541:ABX65555 ALT65541:ALT65555 AVP65541:AVP65555 BFL65541:BFL65555 BPH65541:BPH65555 BZD65541:BZD65555 CIZ65541:CIZ65555 CSV65541:CSV65555 DCR65541:DCR65555 DMN65541:DMN65555 DWJ65541:DWJ65555 EGF65541:EGF65555 EQB65541:EQB65555 EZX65541:EZX65555 FJT65541:FJT65555 FTP65541:FTP65555 GDL65541:GDL65555 GNH65541:GNH65555 GXD65541:GXD65555 HGZ65541:HGZ65555 HQV65541:HQV65555 IAR65541:IAR65555 IKN65541:IKN65555 IUJ65541:IUJ65555 JEF65541:JEF65555 JOB65541:JOB65555 JXX65541:JXX65555 KHT65541:KHT65555 KRP65541:KRP65555 LBL65541:LBL65555 LLH65541:LLH65555 LVD65541:LVD65555 MEZ65541:MEZ65555 MOV65541:MOV65555 MYR65541:MYR65555 NIN65541:NIN65555 NSJ65541:NSJ65555 OCF65541:OCF65555 OMB65541:OMB65555 OVX65541:OVX65555 PFT65541:PFT65555 PPP65541:PPP65555 PZL65541:PZL65555 QJH65541:QJH65555 QTD65541:QTD65555 RCZ65541:RCZ65555 RMV65541:RMV65555 RWR65541:RWR65555 SGN65541:SGN65555 SQJ65541:SQJ65555 TAF65541:TAF65555 TKB65541:TKB65555 TTX65541:TTX65555 UDT65541:UDT65555 UNP65541:UNP65555 UXL65541:UXL65555 VHH65541:VHH65555 VRD65541:VRD65555 WAZ65541:WAZ65555 WKV65541:WKV65555 WUR65541:WUR65555 C131077:C131091 IF131077:IF131091 SB131077:SB131091 ABX131077:ABX131091 ALT131077:ALT131091 AVP131077:AVP131091 BFL131077:BFL131091 BPH131077:BPH131091 BZD131077:BZD131091 CIZ131077:CIZ131091 CSV131077:CSV131091 DCR131077:DCR131091 DMN131077:DMN131091 DWJ131077:DWJ131091 EGF131077:EGF131091 EQB131077:EQB131091 EZX131077:EZX131091 FJT131077:FJT131091 FTP131077:FTP131091 GDL131077:GDL131091 GNH131077:GNH131091 GXD131077:GXD131091 HGZ131077:HGZ131091 HQV131077:HQV131091 IAR131077:IAR131091 IKN131077:IKN131091 IUJ131077:IUJ131091 JEF131077:JEF131091 JOB131077:JOB131091 JXX131077:JXX131091 KHT131077:KHT131091 KRP131077:KRP131091 LBL131077:LBL131091 LLH131077:LLH131091 LVD131077:LVD131091 MEZ131077:MEZ131091 MOV131077:MOV131091 MYR131077:MYR131091 NIN131077:NIN131091 NSJ131077:NSJ131091 OCF131077:OCF131091 OMB131077:OMB131091 OVX131077:OVX131091 PFT131077:PFT131091 PPP131077:PPP131091 PZL131077:PZL131091 QJH131077:QJH131091 QTD131077:QTD131091 RCZ131077:RCZ131091 RMV131077:RMV131091 RWR131077:RWR131091 SGN131077:SGN131091 SQJ131077:SQJ131091 TAF131077:TAF131091 TKB131077:TKB131091 TTX131077:TTX131091 UDT131077:UDT131091 UNP131077:UNP131091 UXL131077:UXL131091 VHH131077:VHH131091 VRD131077:VRD131091 WAZ131077:WAZ131091 WKV131077:WKV131091 WUR131077:WUR131091 C196613:C196627 IF196613:IF196627 SB196613:SB196627 ABX196613:ABX196627 ALT196613:ALT196627 AVP196613:AVP196627 BFL196613:BFL196627 BPH196613:BPH196627 BZD196613:BZD196627 CIZ196613:CIZ196627 CSV196613:CSV196627 DCR196613:DCR196627 DMN196613:DMN196627 DWJ196613:DWJ196627 EGF196613:EGF196627 EQB196613:EQB196627 EZX196613:EZX196627 FJT196613:FJT196627 FTP196613:FTP196627 GDL196613:GDL196627 GNH196613:GNH196627 GXD196613:GXD196627 HGZ196613:HGZ196627 HQV196613:HQV196627 IAR196613:IAR196627 IKN196613:IKN196627 IUJ196613:IUJ196627 JEF196613:JEF196627 JOB196613:JOB196627 JXX196613:JXX196627 KHT196613:KHT196627 KRP196613:KRP196627 LBL196613:LBL196627 LLH196613:LLH196627 LVD196613:LVD196627 MEZ196613:MEZ196627 MOV196613:MOV196627 MYR196613:MYR196627 NIN196613:NIN196627 NSJ196613:NSJ196627 OCF196613:OCF196627 OMB196613:OMB196627 OVX196613:OVX196627 PFT196613:PFT196627 PPP196613:PPP196627 PZL196613:PZL196627 QJH196613:QJH196627 QTD196613:QTD196627 RCZ196613:RCZ196627 RMV196613:RMV196627 RWR196613:RWR196627 SGN196613:SGN196627 SQJ196613:SQJ196627 TAF196613:TAF196627 TKB196613:TKB196627 TTX196613:TTX196627 UDT196613:UDT196627 UNP196613:UNP196627 UXL196613:UXL196627 VHH196613:VHH196627 VRD196613:VRD196627 WAZ196613:WAZ196627 WKV196613:WKV196627 WUR196613:WUR196627 C262149:C262163 IF262149:IF262163 SB262149:SB262163 ABX262149:ABX262163 ALT262149:ALT262163 AVP262149:AVP262163 BFL262149:BFL262163 BPH262149:BPH262163 BZD262149:BZD262163 CIZ262149:CIZ262163 CSV262149:CSV262163 DCR262149:DCR262163 DMN262149:DMN262163 DWJ262149:DWJ262163 EGF262149:EGF262163 EQB262149:EQB262163 EZX262149:EZX262163 FJT262149:FJT262163 FTP262149:FTP262163 GDL262149:GDL262163 GNH262149:GNH262163 GXD262149:GXD262163 HGZ262149:HGZ262163 HQV262149:HQV262163 IAR262149:IAR262163 IKN262149:IKN262163 IUJ262149:IUJ262163 JEF262149:JEF262163 JOB262149:JOB262163 JXX262149:JXX262163 KHT262149:KHT262163 KRP262149:KRP262163 LBL262149:LBL262163 LLH262149:LLH262163 LVD262149:LVD262163 MEZ262149:MEZ262163 MOV262149:MOV262163 MYR262149:MYR262163 NIN262149:NIN262163 NSJ262149:NSJ262163 OCF262149:OCF262163 OMB262149:OMB262163 OVX262149:OVX262163 PFT262149:PFT262163 PPP262149:PPP262163 PZL262149:PZL262163 QJH262149:QJH262163 QTD262149:QTD262163 RCZ262149:RCZ262163 RMV262149:RMV262163 RWR262149:RWR262163 SGN262149:SGN262163 SQJ262149:SQJ262163 TAF262149:TAF262163 TKB262149:TKB262163 TTX262149:TTX262163 UDT262149:UDT262163 UNP262149:UNP262163 UXL262149:UXL262163 VHH262149:VHH262163 VRD262149:VRD262163 WAZ262149:WAZ262163 WKV262149:WKV262163 WUR262149:WUR262163 C327685:C327699 IF327685:IF327699 SB327685:SB327699 ABX327685:ABX327699 ALT327685:ALT327699 AVP327685:AVP327699 BFL327685:BFL327699 BPH327685:BPH327699 BZD327685:BZD327699 CIZ327685:CIZ327699 CSV327685:CSV327699 DCR327685:DCR327699 DMN327685:DMN327699 DWJ327685:DWJ327699 EGF327685:EGF327699 EQB327685:EQB327699 EZX327685:EZX327699 FJT327685:FJT327699 FTP327685:FTP327699 GDL327685:GDL327699 GNH327685:GNH327699 GXD327685:GXD327699 HGZ327685:HGZ327699 HQV327685:HQV327699 IAR327685:IAR327699 IKN327685:IKN327699 IUJ327685:IUJ327699 JEF327685:JEF327699 JOB327685:JOB327699 JXX327685:JXX327699 KHT327685:KHT327699 KRP327685:KRP327699 LBL327685:LBL327699 LLH327685:LLH327699 LVD327685:LVD327699 MEZ327685:MEZ327699 MOV327685:MOV327699 MYR327685:MYR327699 NIN327685:NIN327699 NSJ327685:NSJ327699 OCF327685:OCF327699 OMB327685:OMB327699 OVX327685:OVX327699 PFT327685:PFT327699 PPP327685:PPP327699 PZL327685:PZL327699 QJH327685:QJH327699 QTD327685:QTD327699 RCZ327685:RCZ327699 RMV327685:RMV327699 RWR327685:RWR327699 SGN327685:SGN327699 SQJ327685:SQJ327699 TAF327685:TAF327699 TKB327685:TKB327699 TTX327685:TTX327699 UDT327685:UDT327699 UNP327685:UNP327699 UXL327685:UXL327699 VHH327685:VHH327699 VRD327685:VRD327699 WAZ327685:WAZ327699 WKV327685:WKV327699 WUR327685:WUR327699 C393221:C393235 IF393221:IF393235 SB393221:SB393235 ABX393221:ABX393235 ALT393221:ALT393235 AVP393221:AVP393235 BFL393221:BFL393235 BPH393221:BPH393235 BZD393221:BZD393235 CIZ393221:CIZ393235 CSV393221:CSV393235 DCR393221:DCR393235 DMN393221:DMN393235 DWJ393221:DWJ393235 EGF393221:EGF393235 EQB393221:EQB393235 EZX393221:EZX393235 FJT393221:FJT393235 FTP393221:FTP393235 GDL393221:GDL393235 GNH393221:GNH393235 GXD393221:GXD393235 HGZ393221:HGZ393235 HQV393221:HQV393235 IAR393221:IAR393235 IKN393221:IKN393235 IUJ393221:IUJ393235 JEF393221:JEF393235 JOB393221:JOB393235 JXX393221:JXX393235 KHT393221:KHT393235 KRP393221:KRP393235 LBL393221:LBL393235 LLH393221:LLH393235 LVD393221:LVD393235 MEZ393221:MEZ393235 MOV393221:MOV393235 MYR393221:MYR393235 NIN393221:NIN393235 NSJ393221:NSJ393235 OCF393221:OCF393235 OMB393221:OMB393235 OVX393221:OVX393235 PFT393221:PFT393235 PPP393221:PPP393235 PZL393221:PZL393235 QJH393221:QJH393235 QTD393221:QTD393235 RCZ393221:RCZ393235 RMV393221:RMV393235 RWR393221:RWR393235 SGN393221:SGN393235 SQJ393221:SQJ393235 TAF393221:TAF393235 TKB393221:TKB393235 TTX393221:TTX393235 UDT393221:UDT393235 UNP393221:UNP393235 UXL393221:UXL393235 VHH393221:VHH393235 VRD393221:VRD393235 WAZ393221:WAZ393235 WKV393221:WKV393235 WUR393221:WUR393235 C458757:C458771 IF458757:IF458771 SB458757:SB458771 ABX458757:ABX458771 ALT458757:ALT458771 AVP458757:AVP458771 BFL458757:BFL458771 BPH458757:BPH458771 BZD458757:BZD458771 CIZ458757:CIZ458771 CSV458757:CSV458771 DCR458757:DCR458771 DMN458757:DMN458771 DWJ458757:DWJ458771 EGF458757:EGF458771 EQB458757:EQB458771 EZX458757:EZX458771 FJT458757:FJT458771 FTP458757:FTP458771 GDL458757:GDL458771 GNH458757:GNH458771 GXD458757:GXD458771 HGZ458757:HGZ458771 HQV458757:HQV458771 IAR458757:IAR458771 IKN458757:IKN458771 IUJ458757:IUJ458771 JEF458757:JEF458771 JOB458757:JOB458771 JXX458757:JXX458771 KHT458757:KHT458771 KRP458757:KRP458771 LBL458757:LBL458771 LLH458757:LLH458771 LVD458757:LVD458771 MEZ458757:MEZ458771 MOV458757:MOV458771 MYR458757:MYR458771 NIN458757:NIN458771 NSJ458757:NSJ458771 OCF458757:OCF458771 OMB458757:OMB458771 OVX458757:OVX458771 PFT458757:PFT458771 PPP458757:PPP458771 PZL458757:PZL458771 QJH458757:QJH458771 QTD458757:QTD458771 RCZ458757:RCZ458771 RMV458757:RMV458771 RWR458757:RWR458771 SGN458757:SGN458771 SQJ458757:SQJ458771 TAF458757:TAF458771 TKB458757:TKB458771 TTX458757:TTX458771 UDT458757:UDT458771 UNP458757:UNP458771 UXL458757:UXL458771 VHH458757:VHH458771 VRD458757:VRD458771 WAZ458757:WAZ458771 WKV458757:WKV458771 WUR458757:WUR458771 C524293:C524307 IF524293:IF524307 SB524293:SB524307 ABX524293:ABX524307 ALT524293:ALT524307 AVP524293:AVP524307 BFL524293:BFL524307 BPH524293:BPH524307 BZD524293:BZD524307 CIZ524293:CIZ524307 CSV524293:CSV524307 DCR524293:DCR524307 DMN524293:DMN524307 DWJ524293:DWJ524307 EGF524293:EGF524307 EQB524293:EQB524307 EZX524293:EZX524307 FJT524293:FJT524307 FTP524293:FTP524307 GDL524293:GDL524307 GNH524293:GNH524307 GXD524293:GXD524307 HGZ524293:HGZ524307 HQV524293:HQV524307 IAR524293:IAR524307 IKN524293:IKN524307 IUJ524293:IUJ524307 JEF524293:JEF524307 JOB524293:JOB524307 JXX524293:JXX524307 KHT524293:KHT524307 KRP524293:KRP524307 LBL524293:LBL524307 LLH524293:LLH524307 LVD524293:LVD524307 MEZ524293:MEZ524307 MOV524293:MOV524307 MYR524293:MYR524307 NIN524293:NIN524307 NSJ524293:NSJ524307 OCF524293:OCF524307 OMB524293:OMB524307 OVX524293:OVX524307 PFT524293:PFT524307 PPP524293:PPP524307 PZL524293:PZL524307 QJH524293:QJH524307 QTD524293:QTD524307 RCZ524293:RCZ524307 RMV524293:RMV524307 RWR524293:RWR524307 SGN524293:SGN524307 SQJ524293:SQJ524307 TAF524293:TAF524307 TKB524293:TKB524307 TTX524293:TTX524307 UDT524293:UDT524307 UNP524293:UNP524307 UXL524293:UXL524307 VHH524293:VHH524307 VRD524293:VRD524307 WAZ524293:WAZ524307 WKV524293:WKV524307 WUR524293:WUR524307 C589829:C589843 IF589829:IF589843 SB589829:SB589843 ABX589829:ABX589843 ALT589829:ALT589843 AVP589829:AVP589843 BFL589829:BFL589843 BPH589829:BPH589843 BZD589829:BZD589843 CIZ589829:CIZ589843 CSV589829:CSV589843 DCR589829:DCR589843 DMN589829:DMN589843 DWJ589829:DWJ589843 EGF589829:EGF589843 EQB589829:EQB589843 EZX589829:EZX589843 FJT589829:FJT589843 FTP589829:FTP589843 GDL589829:GDL589843 GNH589829:GNH589843 GXD589829:GXD589843 HGZ589829:HGZ589843 HQV589829:HQV589843 IAR589829:IAR589843 IKN589829:IKN589843 IUJ589829:IUJ589843 JEF589829:JEF589843 JOB589829:JOB589843 JXX589829:JXX589843 KHT589829:KHT589843 KRP589829:KRP589843 LBL589829:LBL589843 LLH589829:LLH589843 LVD589829:LVD589843 MEZ589829:MEZ589843 MOV589829:MOV589843 MYR589829:MYR589843 NIN589829:NIN589843 NSJ589829:NSJ589843 OCF589829:OCF589843 OMB589829:OMB589843 OVX589829:OVX589843 PFT589829:PFT589843 PPP589829:PPP589843 PZL589829:PZL589843 QJH589829:QJH589843 QTD589829:QTD589843 RCZ589829:RCZ589843 RMV589829:RMV589843 RWR589829:RWR589843 SGN589829:SGN589843 SQJ589829:SQJ589843 TAF589829:TAF589843 TKB589829:TKB589843 TTX589829:TTX589843 UDT589829:UDT589843 UNP589829:UNP589843 UXL589829:UXL589843 VHH589829:VHH589843 VRD589829:VRD589843 WAZ589829:WAZ589843 WKV589829:WKV589843 WUR589829:WUR589843 C655365:C655379 IF655365:IF655379 SB655365:SB655379 ABX655365:ABX655379 ALT655365:ALT655379 AVP655365:AVP655379 BFL655365:BFL655379 BPH655365:BPH655379 BZD655365:BZD655379 CIZ655365:CIZ655379 CSV655365:CSV655379 DCR655365:DCR655379 DMN655365:DMN655379 DWJ655365:DWJ655379 EGF655365:EGF655379 EQB655365:EQB655379 EZX655365:EZX655379 FJT655365:FJT655379 FTP655365:FTP655379 GDL655365:GDL655379 GNH655365:GNH655379 GXD655365:GXD655379 HGZ655365:HGZ655379 HQV655365:HQV655379 IAR655365:IAR655379 IKN655365:IKN655379 IUJ655365:IUJ655379 JEF655365:JEF655379 JOB655365:JOB655379 JXX655365:JXX655379 KHT655365:KHT655379 KRP655365:KRP655379 LBL655365:LBL655379 LLH655365:LLH655379 LVD655365:LVD655379 MEZ655365:MEZ655379 MOV655365:MOV655379 MYR655365:MYR655379 NIN655365:NIN655379 NSJ655365:NSJ655379 OCF655365:OCF655379 OMB655365:OMB655379 OVX655365:OVX655379 PFT655365:PFT655379 PPP655365:PPP655379 PZL655365:PZL655379 QJH655365:QJH655379 QTD655365:QTD655379 RCZ655365:RCZ655379 RMV655365:RMV655379 RWR655365:RWR655379 SGN655365:SGN655379 SQJ655365:SQJ655379 TAF655365:TAF655379 TKB655365:TKB655379 TTX655365:TTX655379 UDT655365:UDT655379 UNP655365:UNP655379 UXL655365:UXL655379 VHH655365:VHH655379 VRD655365:VRD655379 WAZ655365:WAZ655379 WKV655365:WKV655379 WUR655365:WUR655379 C720901:C720915 IF720901:IF720915 SB720901:SB720915 ABX720901:ABX720915 ALT720901:ALT720915 AVP720901:AVP720915 BFL720901:BFL720915 BPH720901:BPH720915 BZD720901:BZD720915 CIZ720901:CIZ720915 CSV720901:CSV720915 DCR720901:DCR720915 DMN720901:DMN720915 DWJ720901:DWJ720915 EGF720901:EGF720915 EQB720901:EQB720915 EZX720901:EZX720915 FJT720901:FJT720915 FTP720901:FTP720915 GDL720901:GDL720915 GNH720901:GNH720915 GXD720901:GXD720915 HGZ720901:HGZ720915 HQV720901:HQV720915 IAR720901:IAR720915 IKN720901:IKN720915 IUJ720901:IUJ720915 JEF720901:JEF720915 JOB720901:JOB720915 JXX720901:JXX720915 KHT720901:KHT720915 KRP720901:KRP720915 LBL720901:LBL720915 LLH720901:LLH720915 LVD720901:LVD720915 MEZ720901:MEZ720915 MOV720901:MOV720915 MYR720901:MYR720915 NIN720901:NIN720915 NSJ720901:NSJ720915 OCF720901:OCF720915 OMB720901:OMB720915 OVX720901:OVX720915 PFT720901:PFT720915 PPP720901:PPP720915 PZL720901:PZL720915 QJH720901:QJH720915 QTD720901:QTD720915 RCZ720901:RCZ720915 RMV720901:RMV720915 RWR720901:RWR720915 SGN720901:SGN720915 SQJ720901:SQJ720915 TAF720901:TAF720915 TKB720901:TKB720915 TTX720901:TTX720915 UDT720901:UDT720915 UNP720901:UNP720915 UXL720901:UXL720915 VHH720901:VHH720915 VRD720901:VRD720915 WAZ720901:WAZ720915 WKV720901:WKV720915 WUR720901:WUR720915 C786437:C786451 IF786437:IF786451 SB786437:SB786451 ABX786437:ABX786451 ALT786437:ALT786451 AVP786437:AVP786451 BFL786437:BFL786451 BPH786437:BPH786451 BZD786437:BZD786451 CIZ786437:CIZ786451 CSV786437:CSV786451 DCR786437:DCR786451 DMN786437:DMN786451 DWJ786437:DWJ786451 EGF786437:EGF786451 EQB786437:EQB786451 EZX786437:EZX786451 FJT786437:FJT786451 FTP786437:FTP786451 GDL786437:GDL786451 GNH786437:GNH786451 GXD786437:GXD786451 HGZ786437:HGZ786451 HQV786437:HQV786451 IAR786437:IAR786451 IKN786437:IKN786451 IUJ786437:IUJ786451 JEF786437:JEF786451 JOB786437:JOB786451 JXX786437:JXX786451 KHT786437:KHT786451 KRP786437:KRP786451 LBL786437:LBL786451 LLH786437:LLH786451 LVD786437:LVD786451 MEZ786437:MEZ786451 MOV786437:MOV786451 MYR786437:MYR786451 NIN786437:NIN786451 NSJ786437:NSJ786451 OCF786437:OCF786451 OMB786437:OMB786451 OVX786437:OVX786451 PFT786437:PFT786451 PPP786437:PPP786451 PZL786437:PZL786451 QJH786437:QJH786451 QTD786437:QTD786451 RCZ786437:RCZ786451 RMV786437:RMV786451 RWR786437:RWR786451 SGN786437:SGN786451 SQJ786437:SQJ786451 TAF786437:TAF786451 TKB786437:TKB786451 TTX786437:TTX786451 UDT786437:UDT786451 UNP786437:UNP786451 UXL786437:UXL786451 VHH786437:VHH786451 VRD786437:VRD786451 WAZ786437:WAZ786451 WKV786437:WKV786451 WUR786437:WUR786451 C851973:C851987 IF851973:IF851987 SB851973:SB851987 ABX851973:ABX851987 ALT851973:ALT851987 AVP851973:AVP851987 BFL851973:BFL851987 BPH851973:BPH851987 BZD851973:BZD851987 CIZ851973:CIZ851987 CSV851973:CSV851987 DCR851973:DCR851987 DMN851973:DMN851987 DWJ851973:DWJ851987 EGF851973:EGF851987 EQB851973:EQB851987 EZX851973:EZX851987 FJT851973:FJT851987 FTP851973:FTP851987 GDL851973:GDL851987 GNH851973:GNH851987 GXD851973:GXD851987 HGZ851973:HGZ851987 HQV851973:HQV851987 IAR851973:IAR851987 IKN851973:IKN851987 IUJ851973:IUJ851987 JEF851973:JEF851987 JOB851973:JOB851987 JXX851973:JXX851987 KHT851973:KHT851987 KRP851973:KRP851987 LBL851973:LBL851987 LLH851973:LLH851987 LVD851973:LVD851987 MEZ851973:MEZ851987 MOV851973:MOV851987 MYR851973:MYR851987 NIN851973:NIN851987 NSJ851973:NSJ851987 OCF851973:OCF851987 OMB851973:OMB851987 OVX851973:OVX851987 PFT851973:PFT851987 PPP851973:PPP851987 PZL851973:PZL851987 QJH851973:QJH851987 QTD851973:QTD851987 RCZ851973:RCZ851987 RMV851973:RMV851987 RWR851973:RWR851987 SGN851973:SGN851987 SQJ851973:SQJ851987 TAF851973:TAF851987 TKB851973:TKB851987 TTX851973:TTX851987 UDT851973:UDT851987 UNP851973:UNP851987 UXL851973:UXL851987 VHH851973:VHH851987 VRD851973:VRD851987 WAZ851973:WAZ851987 WKV851973:WKV851987 WUR851973:WUR851987 C917509:C917523 IF917509:IF917523 SB917509:SB917523 ABX917509:ABX917523 ALT917509:ALT917523 AVP917509:AVP917523 BFL917509:BFL917523 BPH917509:BPH917523 BZD917509:BZD917523 CIZ917509:CIZ917523 CSV917509:CSV917523 DCR917509:DCR917523 DMN917509:DMN917523 DWJ917509:DWJ917523 EGF917509:EGF917523 EQB917509:EQB917523 EZX917509:EZX917523 FJT917509:FJT917523 FTP917509:FTP917523 GDL917509:GDL917523 GNH917509:GNH917523 GXD917509:GXD917523 HGZ917509:HGZ917523 HQV917509:HQV917523 IAR917509:IAR917523 IKN917509:IKN917523 IUJ917509:IUJ917523 JEF917509:JEF917523 JOB917509:JOB917523 JXX917509:JXX917523 KHT917509:KHT917523 KRP917509:KRP917523 LBL917509:LBL917523 LLH917509:LLH917523 LVD917509:LVD917523 MEZ917509:MEZ917523 MOV917509:MOV917523 MYR917509:MYR917523 NIN917509:NIN917523 NSJ917509:NSJ917523 OCF917509:OCF917523 OMB917509:OMB917523 OVX917509:OVX917523 PFT917509:PFT917523 PPP917509:PPP917523 PZL917509:PZL917523 QJH917509:QJH917523 QTD917509:QTD917523 RCZ917509:RCZ917523 RMV917509:RMV917523 RWR917509:RWR917523 SGN917509:SGN917523 SQJ917509:SQJ917523 TAF917509:TAF917523 TKB917509:TKB917523 TTX917509:TTX917523 UDT917509:UDT917523 UNP917509:UNP917523 UXL917509:UXL917523 VHH917509:VHH917523 VRD917509:VRD917523 WAZ917509:WAZ917523 WKV917509:WKV917523 WUR917509:WUR917523 C983045:C983059 IF983045:IF983059 SB983045:SB983059 ABX983045:ABX983059 ALT983045:ALT983059 AVP983045:AVP983059 BFL983045:BFL983059 BPH983045:BPH983059 BZD983045:BZD983059 CIZ983045:CIZ983059 CSV983045:CSV983059 DCR983045:DCR983059 DMN983045:DMN983059 DWJ983045:DWJ983059 EGF983045:EGF983059 EQB983045:EQB983059 EZX983045:EZX983059 FJT983045:FJT983059 FTP983045:FTP983059 GDL983045:GDL983059 GNH983045:GNH983059 GXD983045:GXD983059 HGZ983045:HGZ983059 HQV983045:HQV983059 IAR983045:IAR983059 IKN983045:IKN983059 IUJ983045:IUJ983059 JEF983045:JEF983059 JOB983045:JOB983059 JXX983045:JXX983059 KHT983045:KHT983059 KRP983045:KRP983059 LBL983045:LBL983059 LLH983045:LLH983059 LVD983045:LVD983059 MEZ983045:MEZ983059 MOV983045:MOV983059 MYR983045:MYR983059 NIN983045:NIN983059 NSJ983045:NSJ983059 OCF983045:OCF983059 OMB983045:OMB983059 OVX983045:OVX983059 PFT983045:PFT983059 PPP983045:PPP983059 PZL983045:PZL983059 QJH983045:QJH983059 QTD983045:QTD983059 RCZ983045:RCZ983059 RMV983045:RMV983059 RWR983045:RWR983059 SGN983045:SGN983059 SQJ983045:SQJ983059 TAF983045:TAF983059 TKB983045:TKB983059 TTX983045:TTX983059 UDT983045:UDT983059 UNP983045:UNP983059 UXL983045:UXL983059 VHH983045:VHH983059 VRD983045:VRD983059 WAZ983045:WAZ983059 WKV983045:WKV983059 WUR983045:WUR98305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horizontalDpi="300" verticalDpi="300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就労Ａ型（雇用型）</vt:lpstr>
      <vt:lpstr>Sheet1</vt:lpstr>
      <vt:lpstr>Sheet2</vt:lpstr>
      <vt:lpstr>Sheet3</vt:lpstr>
      <vt:lpstr>'就労Ａ型（雇用型）'!Print_Area</vt:lpstr>
      <vt:lpstr>'就労Ａ型（雇用型）'!Print_Titles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丹伊田 加奈</dc:creator>
  <cp:lastModifiedBy>丹伊田 加奈</cp:lastModifiedBy>
  <cp:lastPrinted>2019-11-26T00:20:27Z</cp:lastPrinted>
  <dcterms:created xsi:type="dcterms:W3CDTF">2019-11-26T00:06:13Z</dcterms:created>
  <dcterms:modified xsi:type="dcterms:W3CDTF">2019-11-26T01:10:27Z</dcterms:modified>
</cp:coreProperties>
</file>