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地方特例交付金" sheetId="1" r:id="rId1"/>
    <sheet name="臨時財政対策債" sheetId="2" r:id="rId2"/>
  </sheets>
  <definedNames>
    <definedName name="_xlnm.Print_Area" localSheetId="0">'地方特例交付金'!$A$1:$F$53</definedName>
  </definedNames>
  <calcPr fullCalcOnLoad="1"/>
</workbook>
</file>

<file path=xl/sharedStrings.xml><?xml version="1.0" encoding="utf-8"?>
<sst xmlns="http://schemas.openxmlformats.org/spreadsheetml/2006/main" count="109" uniqueCount="57">
  <si>
    <t>市町村分</t>
  </si>
  <si>
    <t>都道府県分</t>
  </si>
  <si>
    <t>北海道</t>
  </si>
  <si>
    <t>神奈川</t>
  </si>
  <si>
    <t>和歌山</t>
  </si>
  <si>
    <t>鹿児島</t>
  </si>
  <si>
    <t>都　道</t>
  </si>
  <si>
    <t>青　森</t>
  </si>
  <si>
    <t>岩　手</t>
  </si>
  <si>
    <t>宮　城</t>
  </si>
  <si>
    <t>沖　縄</t>
  </si>
  <si>
    <t>宮　崎</t>
  </si>
  <si>
    <t>大　分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</si>
  <si>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</si>
  <si>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</si>
  <si>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</si>
  <si>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</si>
  <si>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</si>
  <si>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</si>
  <si>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</si>
  <si>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</si>
  <si>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</si>
  <si>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</si>
  <si>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熊　本</t>
  </si>
  <si>
    <t>長　崎</t>
  </si>
  <si>
    <t>佐　賀</t>
  </si>
  <si>
    <t>福　岡</t>
  </si>
  <si>
    <t>高　知</t>
  </si>
  <si>
    <t>愛　媛</t>
  </si>
  <si>
    <t>香　川</t>
  </si>
  <si>
    <t>徳　島</t>
  </si>
  <si>
    <t>山　口</t>
  </si>
  <si>
    <t>広　島</t>
  </si>
  <si>
    <t>大　阪</t>
  </si>
  <si>
    <t>兵　庫</t>
  </si>
  <si>
    <t>奈　良</t>
  </si>
  <si>
    <t>鳥　取</t>
  </si>
  <si>
    <t>島　根</t>
  </si>
  <si>
    <t>岡　山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</si>
  <si>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</si>
  <si>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</si>
  <si>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</si>
  <si>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</si>
  <si>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</si>
  <si>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</si>
  <si>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</si>
  <si>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富　山</t>
  </si>
  <si>
    <t>石　川</t>
  </si>
  <si>
    <t>福　井</t>
  </si>
  <si>
    <t>山　梨</t>
  </si>
  <si>
    <t>合　計</t>
  </si>
  <si>
    <t>府　県</t>
  </si>
  <si>
    <t>（参考資料）地方特例交付金決定額（都道府県・市町村分）</t>
  </si>
  <si>
    <t>（単位：千円）</t>
  </si>
  <si>
    <t>（単位：千円）</t>
  </si>
  <si>
    <t>（参考資料）臨時財政対策債発行可能額（都道府県・市町村分）</t>
  </si>
  <si>
    <t>※市町村分の額は、合併算定替の額である。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</si>
</sst>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&quot;▲ &quot;#,##0"/>
  </numFmts>
  <fonts count="38">
    <font>
      <sz val="12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13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0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" style="5" customWidth="1"/>
    <col min="2" max="2" width="10.39843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16384" width="9" style="5" customWidth="1"/>
  </cols>
  <sheetData>
    <row r="1" spans="1:6" ht="17.25">
      <c r="A1" s="3"/>
      <c r="B1" s="32" t="s">
        <v>52</v>
      </c>
      <c r="C1" s="32"/>
      <c r="D1" s="32"/>
      <c r="E1" s="32"/>
      <c r="F1" s="32"/>
    </row>
    <row r="2" ht="17.25">
      <c r="A2" s="3"/>
    </row>
    <row r="3" spans="5:6" ht="14.25">
      <c r="E3" s="6"/>
      <c r="F3" s="6" t="s">
        <v>53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6" ht="14.25">
      <c r="B6" s="7" t="s">
        <v>2</v>
      </c>
      <c r="C6" s="22">
        <v>1323851</v>
      </c>
      <c r="D6" s="23"/>
      <c r="E6" s="22">
        <v>2880153</v>
      </c>
      <c r="F6" s="23"/>
    </row>
    <row r="7" spans="2:6" ht="14.25">
      <c r="B7" s="7" t="s">
        <v>7</v>
      </c>
      <c r="C7" s="22">
        <v>374043</v>
      </c>
      <c r="D7" s="24"/>
      <c r="E7" s="22">
        <v>561066</v>
      </c>
      <c r="F7" s="24"/>
    </row>
    <row r="8" spans="2:6" ht="14.25">
      <c r="B8" s="7" t="s">
        <v>8</v>
      </c>
      <c r="C8" s="22">
        <v>359064</v>
      </c>
      <c r="D8" s="24"/>
      <c r="E8" s="22">
        <v>538598</v>
      </c>
      <c r="F8" s="24"/>
    </row>
    <row r="9" spans="2:6" ht="14.25">
      <c r="B9" s="7" t="s">
        <v>9</v>
      </c>
      <c r="C9" s="22">
        <v>719648</v>
      </c>
      <c r="D9" s="24"/>
      <c r="E9" s="22">
        <v>1549936</v>
      </c>
      <c r="F9" s="24"/>
    </row>
    <row r="10" spans="2:6" ht="14.25">
      <c r="B10" s="7" t="s">
        <v>13</v>
      </c>
      <c r="C10" s="22">
        <v>308995</v>
      </c>
      <c r="D10" s="24"/>
      <c r="E10" s="22">
        <v>463496</v>
      </c>
      <c r="F10" s="24"/>
    </row>
    <row r="11" spans="2:6" ht="14.25">
      <c r="B11" s="7" t="s">
        <v>14</v>
      </c>
      <c r="C11" s="22">
        <v>389012</v>
      </c>
      <c r="D11" s="24"/>
      <c r="E11" s="22">
        <v>583125</v>
      </c>
      <c r="F11" s="24"/>
    </row>
    <row r="12" spans="2:6" ht="14.25">
      <c r="B12" s="7" t="s">
        <v>15</v>
      </c>
      <c r="C12" s="22">
        <v>631812</v>
      </c>
      <c r="D12" s="24"/>
      <c r="E12" s="22">
        <v>947714</v>
      </c>
      <c r="F12" s="24"/>
    </row>
    <row r="13" spans="2:6" ht="14.25">
      <c r="B13" s="1" t="s">
        <v>16</v>
      </c>
      <c r="C13" s="25">
        <v>1205722</v>
      </c>
      <c r="D13" s="23"/>
      <c r="E13" s="25">
        <v>1808770</v>
      </c>
      <c r="F13" s="23"/>
    </row>
    <row r="14" spans="2:6" ht="14.25">
      <c r="B14" s="7" t="s">
        <v>17</v>
      </c>
      <c r="C14" s="22">
        <v>913382</v>
      </c>
      <c r="D14" s="24"/>
      <c r="E14" s="22">
        <v>1372165</v>
      </c>
      <c r="F14" s="24"/>
    </row>
    <row r="15" spans="2:6" ht="14.25">
      <c r="B15" s="7" t="s">
        <v>18</v>
      </c>
      <c r="C15" s="22">
        <v>901885</v>
      </c>
      <c r="D15" s="24"/>
      <c r="E15" s="22">
        <v>1352827</v>
      </c>
      <c r="F15" s="24"/>
    </row>
    <row r="16" spans="2:6" ht="14.25">
      <c r="B16" s="7" t="s">
        <v>19</v>
      </c>
      <c r="C16" s="22">
        <v>3633550</v>
      </c>
      <c r="D16" s="24"/>
      <c r="E16" s="22">
        <v>6279406</v>
      </c>
      <c r="F16" s="24"/>
    </row>
    <row r="17" spans="2:6" ht="14.25">
      <c r="B17" s="7" t="s">
        <v>20</v>
      </c>
      <c r="C17" s="22">
        <v>2702747</v>
      </c>
      <c r="D17" s="24"/>
      <c r="E17" s="22">
        <v>4560263</v>
      </c>
      <c r="F17" s="24"/>
    </row>
    <row r="18" spans="2:6" ht="14.25">
      <c r="B18" s="7" t="s">
        <v>21</v>
      </c>
      <c r="C18" s="22">
        <v>5219250</v>
      </c>
      <c r="D18" s="24"/>
      <c r="E18" s="22">
        <v>7828866</v>
      </c>
      <c r="F18" s="24"/>
    </row>
    <row r="19" spans="2:6" ht="14.25">
      <c r="B19" s="2" t="s">
        <v>3</v>
      </c>
      <c r="C19" s="26">
        <v>3088476</v>
      </c>
      <c r="D19" s="27"/>
      <c r="E19" s="26">
        <v>8249501</v>
      </c>
      <c r="F19" s="27"/>
    </row>
    <row r="20" spans="2:6" ht="14.25">
      <c r="B20" s="1" t="s">
        <v>22</v>
      </c>
      <c r="C20" s="25">
        <v>699456</v>
      </c>
      <c r="D20" s="23"/>
      <c r="E20" s="25">
        <v>1485910</v>
      </c>
      <c r="F20" s="23"/>
    </row>
    <row r="21" spans="2:6" ht="14.25">
      <c r="B21" s="7" t="s">
        <v>46</v>
      </c>
      <c r="C21" s="22">
        <v>386815</v>
      </c>
      <c r="D21" s="24"/>
      <c r="E21" s="22">
        <v>580228</v>
      </c>
      <c r="F21" s="24"/>
    </row>
    <row r="22" spans="2:6" ht="14.25">
      <c r="B22" s="7" t="s">
        <v>47</v>
      </c>
      <c r="C22" s="22">
        <v>498912</v>
      </c>
      <c r="D22" s="24"/>
      <c r="E22" s="22">
        <v>748370</v>
      </c>
      <c r="F22" s="24"/>
    </row>
    <row r="23" spans="2:6" ht="14.25">
      <c r="B23" s="2" t="s">
        <v>48</v>
      </c>
      <c r="C23" s="26">
        <v>289451</v>
      </c>
      <c r="D23" s="27"/>
      <c r="E23" s="26">
        <v>431292</v>
      </c>
      <c r="F23" s="27"/>
    </row>
    <row r="24" spans="2:6" ht="14.25">
      <c r="B24" s="1" t="s">
        <v>49</v>
      </c>
      <c r="C24" s="25">
        <v>299451</v>
      </c>
      <c r="D24" s="23"/>
      <c r="E24" s="25">
        <v>449179</v>
      </c>
      <c r="F24" s="23"/>
    </row>
    <row r="25" spans="2:6" ht="14.25">
      <c r="B25" s="7" t="s">
        <v>39</v>
      </c>
      <c r="C25" s="22">
        <v>747488</v>
      </c>
      <c r="D25" s="24"/>
      <c r="E25" s="22">
        <v>1121234</v>
      </c>
      <c r="F25" s="24"/>
    </row>
    <row r="26" spans="2:6" ht="14.25">
      <c r="B26" s="7" t="s">
        <v>40</v>
      </c>
      <c r="C26" s="22">
        <v>887490</v>
      </c>
      <c r="D26" s="24"/>
      <c r="E26" s="22">
        <v>1331238</v>
      </c>
      <c r="F26" s="24"/>
    </row>
    <row r="27" spans="2:6" ht="14.25">
      <c r="B27" s="7" t="s">
        <v>41</v>
      </c>
      <c r="C27" s="22">
        <v>1496363</v>
      </c>
      <c r="D27" s="24"/>
      <c r="E27" s="22">
        <v>3184845</v>
      </c>
      <c r="F27" s="24"/>
    </row>
    <row r="28" spans="2:6" ht="14.25">
      <c r="B28" s="7" t="s">
        <v>42</v>
      </c>
      <c r="C28" s="22">
        <v>3320932</v>
      </c>
      <c r="D28" s="24"/>
      <c r="E28" s="22">
        <v>6159892</v>
      </c>
      <c r="F28" s="24"/>
    </row>
    <row r="29" spans="2:6" ht="14.25">
      <c r="B29" s="2" t="s">
        <v>43</v>
      </c>
      <c r="C29" s="26">
        <v>817402</v>
      </c>
      <c r="D29" s="27"/>
      <c r="E29" s="26">
        <v>1226105</v>
      </c>
      <c r="F29" s="27"/>
    </row>
    <row r="30" spans="2:6" ht="14.25">
      <c r="B30" s="1" t="s">
        <v>44</v>
      </c>
      <c r="C30" s="25">
        <v>758746</v>
      </c>
      <c r="D30" s="23"/>
      <c r="E30" s="25">
        <v>1138115</v>
      </c>
      <c r="F30" s="23"/>
    </row>
    <row r="31" spans="2:6" ht="14.25">
      <c r="B31" s="7" t="s">
        <v>45</v>
      </c>
      <c r="C31" s="22">
        <v>777220</v>
      </c>
      <c r="D31" s="24"/>
      <c r="E31" s="22">
        <v>1780738</v>
      </c>
      <c r="F31" s="24"/>
    </row>
    <row r="32" spans="2:6" ht="14.25">
      <c r="B32" s="7" t="s">
        <v>33</v>
      </c>
      <c r="C32" s="22">
        <v>3268273</v>
      </c>
      <c r="D32" s="24"/>
      <c r="E32" s="22">
        <v>6809581</v>
      </c>
      <c r="F32" s="24"/>
    </row>
    <row r="33" spans="2:6" ht="14.25">
      <c r="B33" s="7" t="s">
        <v>34</v>
      </c>
      <c r="C33" s="22">
        <v>2135194</v>
      </c>
      <c r="D33" s="24"/>
      <c r="E33" s="22">
        <v>3965406</v>
      </c>
      <c r="F33" s="24"/>
    </row>
    <row r="34" spans="2:6" ht="14.25">
      <c r="B34" s="7" t="s">
        <v>35</v>
      </c>
      <c r="C34" s="22">
        <v>554915</v>
      </c>
      <c r="D34" s="24"/>
      <c r="E34" s="22">
        <v>832364</v>
      </c>
      <c r="F34" s="24"/>
    </row>
    <row r="35" spans="2:6" ht="14.25">
      <c r="B35" s="2" t="s">
        <v>4</v>
      </c>
      <c r="C35" s="26">
        <v>373288</v>
      </c>
      <c r="D35" s="27"/>
      <c r="E35" s="26">
        <v>559933</v>
      </c>
      <c r="F35" s="27"/>
    </row>
    <row r="36" spans="2:6" ht="14.25">
      <c r="B36" s="1" t="s">
        <v>36</v>
      </c>
      <c r="C36" s="25">
        <v>161096</v>
      </c>
      <c r="D36" s="23"/>
      <c r="E36" s="25">
        <v>241643</v>
      </c>
      <c r="F36" s="23"/>
    </row>
    <row r="37" spans="2:6" ht="14.25">
      <c r="B37" s="7" t="s">
        <v>37</v>
      </c>
      <c r="C37" s="22">
        <v>196830</v>
      </c>
      <c r="D37" s="24"/>
      <c r="E37" s="22">
        <v>295242</v>
      </c>
      <c r="F37" s="24"/>
    </row>
    <row r="38" spans="2:6" ht="14.25">
      <c r="B38" s="7" t="s">
        <v>38</v>
      </c>
      <c r="C38" s="22">
        <v>687940</v>
      </c>
      <c r="D38" s="24"/>
      <c r="E38" s="22">
        <v>1441528</v>
      </c>
      <c r="F38" s="24"/>
    </row>
    <row r="39" spans="2:6" ht="14.25">
      <c r="B39" s="7" t="s">
        <v>32</v>
      </c>
      <c r="C39" s="22">
        <v>940708</v>
      </c>
      <c r="D39" s="24"/>
      <c r="E39" s="22">
        <v>2048987</v>
      </c>
      <c r="F39" s="24"/>
    </row>
    <row r="40" spans="2:6" ht="14.25">
      <c r="B40" s="2" t="s">
        <v>31</v>
      </c>
      <c r="C40" s="26">
        <v>524711</v>
      </c>
      <c r="D40" s="27"/>
      <c r="E40" s="26">
        <v>787066</v>
      </c>
      <c r="F40" s="27"/>
    </row>
    <row r="41" spans="2:6" ht="14.25">
      <c r="B41" s="1" t="s">
        <v>30</v>
      </c>
      <c r="C41" s="25">
        <v>184509</v>
      </c>
      <c r="D41" s="23"/>
      <c r="E41" s="25">
        <v>276758</v>
      </c>
      <c r="F41" s="23"/>
    </row>
    <row r="42" spans="2:6" ht="14.25">
      <c r="B42" s="7" t="s">
        <v>29</v>
      </c>
      <c r="C42" s="22">
        <v>342766</v>
      </c>
      <c r="D42" s="24"/>
      <c r="E42" s="22">
        <v>514147</v>
      </c>
      <c r="F42" s="24"/>
    </row>
    <row r="43" spans="2:6" ht="14.25">
      <c r="B43" s="7" t="s">
        <v>28</v>
      </c>
      <c r="C43" s="22">
        <v>500237</v>
      </c>
      <c r="D43" s="24"/>
      <c r="E43" s="22">
        <v>750355</v>
      </c>
      <c r="F43" s="24"/>
    </row>
    <row r="44" spans="2:6" ht="14.25">
      <c r="B44" s="2" t="s">
        <v>27</v>
      </c>
      <c r="C44" s="26">
        <v>185688</v>
      </c>
      <c r="D44" s="27"/>
      <c r="E44" s="26">
        <v>278532</v>
      </c>
      <c r="F44" s="27"/>
    </row>
    <row r="45" spans="2:6" ht="14.25">
      <c r="B45" s="1" t="s">
        <v>26</v>
      </c>
      <c r="C45" s="25">
        <v>1552042</v>
      </c>
      <c r="D45" s="23"/>
      <c r="E45" s="25">
        <v>3427113</v>
      </c>
      <c r="F45" s="23"/>
    </row>
    <row r="46" spans="2:6" ht="14.25">
      <c r="B46" s="7" t="s">
        <v>25</v>
      </c>
      <c r="C46" s="22">
        <v>299939</v>
      </c>
      <c r="D46" s="24"/>
      <c r="E46" s="22">
        <v>449913</v>
      </c>
      <c r="F46" s="24"/>
    </row>
    <row r="47" spans="2:6" ht="14.25">
      <c r="B47" s="7" t="s">
        <v>24</v>
      </c>
      <c r="C47" s="22">
        <v>398187</v>
      </c>
      <c r="D47" s="24"/>
      <c r="E47" s="22">
        <v>597281</v>
      </c>
      <c r="F47" s="24"/>
    </row>
    <row r="48" spans="2:6" ht="14.25">
      <c r="B48" s="7" t="s">
        <v>23</v>
      </c>
      <c r="C48" s="22">
        <v>466784</v>
      </c>
      <c r="D48" s="24"/>
      <c r="E48" s="22">
        <v>1053404</v>
      </c>
      <c r="F48" s="24"/>
    </row>
    <row r="49" spans="2:6" ht="14.25">
      <c r="B49" s="7" t="s">
        <v>12</v>
      </c>
      <c r="C49" s="22">
        <v>431310</v>
      </c>
      <c r="D49" s="24"/>
      <c r="E49" s="22">
        <v>646966</v>
      </c>
      <c r="F49" s="24"/>
    </row>
    <row r="50" spans="2:6" ht="14.25">
      <c r="B50" s="7" t="s">
        <v>11</v>
      </c>
      <c r="C50" s="22">
        <v>389730</v>
      </c>
      <c r="D50" s="24"/>
      <c r="E50" s="22">
        <v>584592</v>
      </c>
      <c r="F50" s="24"/>
    </row>
    <row r="51" spans="2:6" ht="14.25">
      <c r="B51" s="14" t="s">
        <v>5</v>
      </c>
      <c r="C51" s="22">
        <v>597728</v>
      </c>
      <c r="D51" s="24"/>
      <c r="E51" s="22">
        <v>896587</v>
      </c>
      <c r="F51" s="24"/>
    </row>
    <row r="52" spans="2:6" ht="14.25">
      <c r="B52" s="15" t="s">
        <v>10</v>
      </c>
      <c r="C52" s="26">
        <v>315294</v>
      </c>
      <c r="D52" s="27"/>
      <c r="E52" s="26">
        <v>471238</v>
      </c>
      <c r="F52" s="27"/>
    </row>
    <row r="53" spans="2:6" ht="24" customHeight="1">
      <c r="B53" s="16" t="s">
        <v>50</v>
      </c>
      <c r="C53" s="28">
        <f>SUM(C6:C52)</f>
        <v>47258332</v>
      </c>
      <c r="D53" s="29"/>
      <c r="E53" s="28">
        <f>SUM(E6:E52)</f>
        <v>85541668</v>
      </c>
      <c r="F53" s="29"/>
    </row>
    <row r="54" ht="14.25">
      <c r="B54" s="19"/>
    </row>
    <row r="55" ht="14.25">
      <c r="B55" s="20"/>
    </row>
  </sheetData>
  <sheetProtection/>
  <mergeCells count="3">
    <mergeCell ref="B1:F1"/>
    <mergeCell ref="C4:D5"/>
    <mergeCell ref="E4:F5"/>
  </mergeCells>
  <printOptions/>
  <pageMargins left="0.7874015748031497" right="0.7874015748031497" top="0.7086614173228347" bottom="0.5118110236220472" header="0.31496062992125984" footer="0.35433070866141736"/>
  <pageSetup firstPageNumber="243" useFirstPageNumber="1" horizontalDpi="300" verticalDpi="300" orientation="portrait" paperSize="9" r:id="rId1"/>
  <headerFooter alignWithMargins="0">
    <oddFooter>&amp;C&amp;"ＭＳ ゴシック,標準"&amp;10&amp;P</oddFooter>
  </headerFooter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view="pageBreakPreview" zoomScaleSheetLayoutView="100" zoomScalePageLayoutView="0" workbookViewId="0" topLeftCell="A46">
      <selection activeCell="A1" sqref="A1:IV16384"/>
    </sheetView>
  </sheetViews>
  <sheetFormatPr defaultColWidth="8.796875" defaultRowHeight="15"/>
  <cols>
    <col min="1" max="1" width="9" style="5" customWidth="1"/>
    <col min="2" max="2" width="10.19921875" style="5" customWidth="1"/>
    <col min="3" max="3" width="20.59765625" style="5" customWidth="1"/>
    <col min="4" max="4" width="6.59765625" style="5" customWidth="1"/>
    <col min="5" max="5" width="20.59765625" style="5" customWidth="1"/>
    <col min="6" max="6" width="6.59765625" style="5" customWidth="1"/>
    <col min="7" max="7" width="10.19921875" style="5" bestFit="1" customWidth="1"/>
    <col min="8" max="16384" width="9" style="5" customWidth="1"/>
  </cols>
  <sheetData>
    <row r="1" spans="1:6" ht="17.25">
      <c r="A1" s="3"/>
      <c r="B1" s="4" t="s">
        <v>55</v>
      </c>
      <c r="C1" s="4"/>
      <c r="D1" s="4"/>
      <c r="E1" s="4"/>
      <c r="F1" s="4"/>
    </row>
    <row r="2" ht="17.25">
      <c r="A2" s="3"/>
    </row>
    <row r="3" spans="5:6" ht="14.25">
      <c r="E3" s="6"/>
      <c r="F3" s="6" t="s">
        <v>54</v>
      </c>
    </row>
    <row r="4" spans="2:6" ht="14.25">
      <c r="B4" s="1" t="s">
        <v>6</v>
      </c>
      <c r="C4" s="33" t="s">
        <v>1</v>
      </c>
      <c r="D4" s="34"/>
      <c r="E4" s="33" t="s">
        <v>0</v>
      </c>
      <c r="F4" s="34"/>
    </row>
    <row r="5" spans="2:6" ht="14.25">
      <c r="B5" s="2" t="s">
        <v>51</v>
      </c>
      <c r="C5" s="35"/>
      <c r="D5" s="36"/>
      <c r="E5" s="35"/>
      <c r="F5" s="36"/>
    </row>
    <row r="6" spans="2:7" ht="14.25">
      <c r="B6" s="7" t="s">
        <v>2</v>
      </c>
      <c r="C6" s="8">
        <v>114764205</v>
      </c>
      <c r="D6" s="9"/>
      <c r="E6" s="10">
        <v>114988745</v>
      </c>
      <c r="F6" s="11"/>
      <c r="G6" s="30"/>
    </row>
    <row r="7" spans="2:7" ht="14.25">
      <c r="B7" s="7" t="s">
        <v>7</v>
      </c>
      <c r="C7" s="8">
        <v>29900789</v>
      </c>
      <c r="D7" s="11"/>
      <c r="E7" s="8">
        <v>20276404</v>
      </c>
      <c r="F7" s="11"/>
      <c r="G7" s="30"/>
    </row>
    <row r="8" spans="2:7" ht="14.25">
      <c r="B8" s="7" t="s">
        <v>8</v>
      </c>
      <c r="C8" s="8">
        <v>30320736</v>
      </c>
      <c r="D8" s="11"/>
      <c r="E8" s="8">
        <v>20032183</v>
      </c>
      <c r="F8" s="11"/>
      <c r="G8" s="30"/>
    </row>
    <row r="9" spans="2:7" ht="14.25">
      <c r="B9" s="7" t="s">
        <v>9</v>
      </c>
      <c r="C9" s="8">
        <v>44895883</v>
      </c>
      <c r="D9" s="11"/>
      <c r="E9" s="8">
        <v>42582201</v>
      </c>
      <c r="F9" s="11"/>
      <c r="G9" s="30"/>
    </row>
    <row r="10" spans="2:7" ht="14.25">
      <c r="B10" s="7" t="s">
        <v>13</v>
      </c>
      <c r="C10" s="8">
        <v>25170395</v>
      </c>
      <c r="D10" s="11"/>
      <c r="E10" s="8">
        <v>16410163</v>
      </c>
      <c r="F10" s="11"/>
      <c r="G10" s="30"/>
    </row>
    <row r="11" spans="2:7" ht="14.25">
      <c r="B11" s="7" t="s">
        <v>14</v>
      </c>
      <c r="C11" s="8">
        <v>25131940</v>
      </c>
      <c r="D11" s="11"/>
      <c r="E11" s="8">
        <v>16900048</v>
      </c>
      <c r="F11" s="11"/>
      <c r="G11" s="30"/>
    </row>
    <row r="12" spans="2:7" ht="14.25">
      <c r="B12" s="7" t="s">
        <v>15</v>
      </c>
      <c r="C12" s="8">
        <v>44773192</v>
      </c>
      <c r="D12" s="11"/>
      <c r="E12" s="8">
        <v>29551879</v>
      </c>
      <c r="F12" s="11"/>
      <c r="G12" s="30"/>
    </row>
    <row r="13" spans="2:7" ht="14.25">
      <c r="B13" s="1" t="s">
        <v>16</v>
      </c>
      <c r="C13" s="10">
        <v>65083779</v>
      </c>
      <c r="D13" s="9"/>
      <c r="E13" s="10">
        <v>37003207</v>
      </c>
      <c r="F13" s="9"/>
      <c r="G13" s="30"/>
    </row>
    <row r="14" spans="2:7" ht="14.25">
      <c r="B14" s="7" t="s">
        <v>17</v>
      </c>
      <c r="C14" s="8">
        <v>45318214</v>
      </c>
      <c r="D14" s="11"/>
      <c r="E14" s="8">
        <v>21537643</v>
      </c>
      <c r="F14" s="11"/>
      <c r="G14" s="30"/>
    </row>
    <row r="15" spans="2:7" ht="14.25">
      <c r="B15" s="7" t="s">
        <v>18</v>
      </c>
      <c r="C15" s="8">
        <v>41886601</v>
      </c>
      <c r="D15" s="11"/>
      <c r="E15" s="8">
        <v>26310646</v>
      </c>
      <c r="F15" s="11"/>
      <c r="G15" s="30"/>
    </row>
    <row r="16" spans="2:7" ht="14.25">
      <c r="B16" s="7" t="s">
        <v>19</v>
      </c>
      <c r="C16" s="8">
        <v>133282533</v>
      </c>
      <c r="D16" s="11"/>
      <c r="E16" s="8">
        <v>79913726</v>
      </c>
      <c r="F16" s="11"/>
      <c r="G16" s="30"/>
    </row>
    <row r="17" spans="2:7" ht="14.25">
      <c r="B17" s="7" t="s">
        <v>20</v>
      </c>
      <c r="C17" s="8">
        <v>119535520</v>
      </c>
      <c r="D17" s="11"/>
      <c r="E17" s="8">
        <v>69078174</v>
      </c>
      <c r="F17" s="11"/>
      <c r="G17" s="30"/>
    </row>
    <row r="18" spans="2:7" ht="14.25">
      <c r="B18" s="7" t="s">
        <v>21</v>
      </c>
      <c r="C18" s="31">
        <v>0</v>
      </c>
      <c r="D18" s="11"/>
      <c r="E18" s="8">
        <v>29559488</v>
      </c>
      <c r="F18" s="11"/>
      <c r="G18" s="30"/>
    </row>
    <row r="19" spans="2:7" ht="14.25">
      <c r="B19" s="2" t="s">
        <v>3</v>
      </c>
      <c r="C19" s="12">
        <v>125484483</v>
      </c>
      <c r="D19" s="13"/>
      <c r="E19" s="12">
        <v>104252741</v>
      </c>
      <c r="F19" s="13"/>
      <c r="G19" s="30"/>
    </row>
    <row r="20" spans="2:7" ht="14.25">
      <c r="B20" s="1" t="s">
        <v>22</v>
      </c>
      <c r="C20" s="10">
        <v>47311907</v>
      </c>
      <c r="D20" s="9"/>
      <c r="E20" s="10">
        <v>54607665</v>
      </c>
      <c r="F20" s="9"/>
      <c r="G20" s="30"/>
    </row>
    <row r="21" spans="2:7" ht="14.25">
      <c r="B21" s="7" t="s">
        <v>46</v>
      </c>
      <c r="C21" s="8">
        <v>26001694</v>
      </c>
      <c r="D21" s="11"/>
      <c r="E21" s="8">
        <v>17018874</v>
      </c>
      <c r="F21" s="11"/>
      <c r="G21" s="30"/>
    </row>
    <row r="22" spans="2:7" ht="14.25">
      <c r="B22" s="7" t="s">
        <v>47</v>
      </c>
      <c r="C22" s="8">
        <v>26444370</v>
      </c>
      <c r="D22" s="11"/>
      <c r="E22" s="8">
        <v>17749997</v>
      </c>
      <c r="F22" s="11"/>
      <c r="G22" s="30"/>
    </row>
    <row r="23" spans="2:7" ht="14.25">
      <c r="B23" s="2" t="s">
        <v>48</v>
      </c>
      <c r="C23" s="12">
        <v>20997303</v>
      </c>
      <c r="D23" s="13"/>
      <c r="E23" s="12">
        <v>12701749</v>
      </c>
      <c r="F23" s="13"/>
      <c r="G23" s="30"/>
    </row>
    <row r="24" spans="2:7" ht="14.25">
      <c r="B24" s="1" t="s">
        <v>49</v>
      </c>
      <c r="C24" s="10">
        <v>20942642</v>
      </c>
      <c r="D24" s="9"/>
      <c r="E24" s="10">
        <v>13568185</v>
      </c>
      <c r="F24" s="9"/>
      <c r="G24" s="30"/>
    </row>
    <row r="25" spans="2:7" ht="14.25">
      <c r="B25" s="7" t="s">
        <v>39</v>
      </c>
      <c r="C25" s="8">
        <v>44660030</v>
      </c>
      <c r="D25" s="11"/>
      <c r="E25" s="8">
        <v>35141186</v>
      </c>
      <c r="F25" s="11"/>
      <c r="G25" s="30"/>
    </row>
    <row r="26" spans="2:7" ht="14.25">
      <c r="B26" s="7" t="s">
        <v>40</v>
      </c>
      <c r="C26" s="8">
        <v>44379017</v>
      </c>
      <c r="D26" s="11"/>
      <c r="E26" s="8">
        <v>30484282</v>
      </c>
      <c r="F26" s="11"/>
      <c r="G26" s="30"/>
    </row>
    <row r="27" spans="2:7" ht="14.25">
      <c r="B27" s="7" t="s">
        <v>41</v>
      </c>
      <c r="C27" s="8">
        <v>74303621</v>
      </c>
      <c r="D27" s="11"/>
      <c r="E27" s="8">
        <v>64783961</v>
      </c>
      <c r="F27" s="11"/>
      <c r="G27" s="30"/>
    </row>
    <row r="28" spans="2:7" ht="14.25">
      <c r="B28" s="7" t="s">
        <v>42</v>
      </c>
      <c r="C28" s="8">
        <v>97118131</v>
      </c>
      <c r="D28" s="11"/>
      <c r="E28" s="8">
        <v>62850185</v>
      </c>
      <c r="F28" s="11"/>
      <c r="G28" s="30"/>
    </row>
    <row r="29" spans="2:7" ht="14.25">
      <c r="B29" s="2" t="s">
        <v>43</v>
      </c>
      <c r="C29" s="12">
        <v>42140837</v>
      </c>
      <c r="D29" s="13"/>
      <c r="E29" s="12">
        <v>22572163</v>
      </c>
      <c r="F29" s="13"/>
      <c r="G29" s="30"/>
    </row>
    <row r="30" spans="2:7" ht="14.25">
      <c r="B30" s="1" t="s">
        <v>44</v>
      </c>
      <c r="C30" s="10">
        <v>30774013</v>
      </c>
      <c r="D30" s="9"/>
      <c r="E30" s="10">
        <v>20762080</v>
      </c>
      <c r="F30" s="9"/>
      <c r="G30" s="30"/>
    </row>
    <row r="31" spans="2:7" ht="14.25">
      <c r="B31" s="7" t="s">
        <v>45</v>
      </c>
      <c r="C31" s="8">
        <v>48947262</v>
      </c>
      <c r="D31" s="11"/>
      <c r="E31" s="8">
        <v>62957369</v>
      </c>
      <c r="F31" s="11"/>
      <c r="G31" s="30"/>
    </row>
    <row r="32" spans="2:7" ht="14.25">
      <c r="B32" s="7" t="s">
        <v>33</v>
      </c>
      <c r="C32" s="8">
        <v>151460200</v>
      </c>
      <c r="D32" s="11"/>
      <c r="E32" s="8">
        <v>173154892</v>
      </c>
      <c r="F32" s="11"/>
      <c r="G32" s="30"/>
    </row>
    <row r="33" spans="2:7" ht="14.25">
      <c r="B33" s="7" t="s">
        <v>34</v>
      </c>
      <c r="C33" s="8">
        <v>106068532</v>
      </c>
      <c r="D33" s="11"/>
      <c r="E33" s="8">
        <v>109010565</v>
      </c>
      <c r="F33" s="11"/>
      <c r="G33" s="30"/>
    </row>
    <row r="34" spans="2:7" ht="14.25">
      <c r="B34" s="7" t="s">
        <v>35</v>
      </c>
      <c r="C34" s="8">
        <v>27579277</v>
      </c>
      <c r="D34" s="11"/>
      <c r="E34" s="8">
        <v>20455958</v>
      </c>
      <c r="F34" s="11"/>
      <c r="G34" s="30"/>
    </row>
    <row r="35" spans="2:7" ht="14.25">
      <c r="B35" s="2" t="s">
        <v>4</v>
      </c>
      <c r="C35" s="12">
        <v>23170777</v>
      </c>
      <c r="D35" s="13"/>
      <c r="E35" s="12">
        <v>16017797</v>
      </c>
      <c r="F35" s="13"/>
      <c r="G35" s="30"/>
    </row>
    <row r="36" spans="2:7" ht="14.25">
      <c r="B36" s="1" t="s">
        <v>36</v>
      </c>
      <c r="C36" s="10">
        <v>16362944</v>
      </c>
      <c r="D36" s="9"/>
      <c r="E36" s="10">
        <v>9159931</v>
      </c>
      <c r="F36" s="9"/>
      <c r="G36" s="30"/>
    </row>
    <row r="37" spans="2:7" ht="14.25">
      <c r="B37" s="7" t="s">
        <v>37</v>
      </c>
      <c r="C37" s="8">
        <v>21517400</v>
      </c>
      <c r="D37" s="11"/>
      <c r="E37" s="8">
        <v>11959110</v>
      </c>
      <c r="F37" s="11"/>
      <c r="G37" s="30"/>
    </row>
    <row r="38" spans="2:7" ht="14.25">
      <c r="B38" s="7" t="s">
        <v>38</v>
      </c>
      <c r="C38" s="8">
        <v>37249396</v>
      </c>
      <c r="D38" s="11"/>
      <c r="E38" s="8">
        <v>41593093</v>
      </c>
      <c r="F38" s="11"/>
      <c r="G38" s="30"/>
    </row>
    <row r="39" spans="2:7" ht="14.25">
      <c r="B39" s="7" t="s">
        <v>32</v>
      </c>
      <c r="C39" s="8">
        <v>53665897</v>
      </c>
      <c r="D39" s="11"/>
      <c r="E39" s="8">
        <v>59524275</v>
      </c>
      <c r="F39" s="11"/>
      <c r="G39" s="30"/>
    </row>
    <row r="40" spans="2:7" ht="14.25">
      <c r="B40" s="2" t="s">
        <v>31</v>
      </c>
      <c r="C40" s="12">
        <v>30932039</v>
      </c>
      <c r="D40" s="13"/>
      <c r="E40" s="12">
        <v>22208398</v>
      </c>
      <c r="F40" s="13"/>
      <c r="G40" s="30"/>
    </row>
    <row r="41" spans="2:7" ht="14.25">
      <c r="B41" s="1" t="s">
        <v>30</v>
      </c>
      <c r="C41" s="10">
        <v>19951318</v>
      </c>
      <c r="D41" s="9"/>
      <c r="E41" s="10">
        <v>12360116</v>
      </c>
      <c r="F41" s="9"/>
      <c r="G41" s="30"/>
    </row>
    <row r="42" spans="2:7" ht="14.25">
      <c r="B42" s="7" t="s">
        <v>29</v>
      </c>
      <c r="C42" s="8">
        <v>22029171</v>
      </c>
      <c r="D42" s="11"/>
      <c r="E42" s="8">
        <v>15813107</v>
      </c>
      <c r="F42" s="11"/>
      <c r="G42" s="30"/>
    </row>
    <row r="43" spans="2:7" ht="14.25">
      <c r="B43" s="7" t="s">
        <v>28</v>
      </c>
      <c r="C43" s="8">
        <v>29476301</v>
      </c>
      <c r="D43" s="11"/>
      <c r="E43" s="8">
        <v>22318342</v>
      </c>
      <c r="F43" s="11"/>
      <c r="G43" s="30"/>
    </row>
    <row r="44" spans="2:7" ht="14.25">
      <c r="B44" s="2" t="s">
        <v>27</v>
      </c>
      <c r="C44" s="12">
        <v>20187357</v>
      </c>
      <c r="D44" s="13"/>
      <c r="E44" s="12">
        <v>11661423</v>
      </c>
      <c r="F44" s="13"/>
      <c r="G44" s="30"/>
    </row>
    <row r="45" spans="2:7" ht="14.25">
      <c r="B45" s="1" t="s">
        <v>26</v>
      </c>
      <c r="C45" s="10">
        <v>89577001</v>
      </c>
      <c r="D45" s="9"/>
      <c r="E45" s="10">
        <v>109816590</v>
      </c>
      <c r="F45" s="9"/>
      <c r="G45" s="30"/>
    </row>
    <row r="46" spans="2:7" ht="14.25">
      <c r="B46" s="7" t="s">
        <v>25</v>
      </c>
      <c r="C46" s="8">
        <v>19982009</v>
      </c>
      <c r="D46" s="11"/>
      <c r="E46" s="8">
        <v>12036249</v>
      </c>
      <c r="F46" s="11"/>
      <c r="G46" s="30"/>
    </row>
    <row r="47" spans="2:7" ht="14.25">
      <c r="B47" s="7" t="s">
        <v>24</v>
      </c>
      <c r="C47" s="8">
        <v>29819212</v>
      </c>
      <c r="D47" s="11"/>
      <c r="E47" s="8">
        <v>21459558</v>
      </c>
      <c r="F47" s="11"/>
      <c r="G47" s="30"/>
    </row>
    <row r="48" spans="2:7" ht="14.25">
      <c r="B48" s="7" t="s">
        <v>23</v>
      </c>
      <c r="C48" s="8">
        <v>34346971</v>
      </c>
      <c r="D48" s="11"/>
      <c r="E48" s="8">
        <v>37765185</v>
      </c>
      <c r="F48" s="11"/>
      <c r="G48" s="30"/>
    </row>
    <row r="49" spans="2:7" ht="14.25">
      <c r="B49" s="7" t="s">
        <v>12</v>
      </c>
      <c r="C49" s="8">
        <v>25922932</v>
      </c>
      <c r="D49" s="11"/>
      <c r="E49" s="8">
        <v>16462665</v>
      </c>
      <c r="F49" s="11"/>
      <c r="G49" s="30"/>
    </row>
    <row r="50" spans="2:7" ht="14.25">
      <c r="B50" s="7" t="s">
        <v>11</v>
      </c>
      <c r="C50" s="8">
        <v>24811310</v>
      </c>
      <c r="D50" s="11"/>
      <c r="E50" s="8">
        <v>16438689</v>
      </c>
      <c r="F50" s="11"/>
      <c r="G50" s="30"/>
    </row>
    <row r="51" spans="2:7" ht="14.25">
      <c r="B51" s="14" t="s">
        <v>5</v>
      </c>
      <c r="C51" s="8">
        <v>36030997</v>
      </c>
      <c r="D51" s="11"/>
      <c r="E51" s="8">
        <v>25729366</v>
      </c>
      <c r="F51" s="11"/>
      <c r="G51" s="30"/>
    </row>
    <row r="52" spans="2:7" ht="14.25">
      <c r="B52" s="15" t="s">
        <v>10</v>
      </c>
      <c r="C52" s="12">
        <v>27775748</v>
      </c>
      <c r="D52" s="13"/>
      <c r="E52" s="12">
        <v>19216061</v>
      </c>
      <c r="F52" s="13"/>
      <c r="G52" s="30"/>
    </row>
    <row r="53" spans="2:6" ht="24" customHeight="1">
      <c r="B53" s="16" t="s">
        <v>50</v>
      </c>
      <c r="C53" s="17">
        <f>SUM(C6:C52)</f>
        <v>2217485886</v>
      </c>
      <c r="D53" s="18"/>
      <c r="E53" s="17">
        <f>SUM(E6:E52)</f>
        <v>1827756314</v>
      </c>
      <c r="F53" s="18"/>
    </row>
    <row r="54" ht="14.25">
      <c r="B54" s="19" t="s">
        <v>56</v>
      </c>
    </row>
    <row r="55" ht="14.25">
      <c r="B55" s="20"/>
    </row>
    <row r="56" ht="14.25">
      <c r="B56" s="21"/>
    </row>
  </sheetData>
  <sheetProtection/>
  <mergeCells count="2">
    <mergeCell ref="E4:F5"/>
    <mergeCell ref="C4:D5"/>
  </mergeCells>
  <printOptions/>
  <pageMargins left="0.7874015748031497" right="0.7874015748031497" top="0.7086614173228347" bottom="0.5118110236220472" header="0.31496062992125984" footer="0.35433070866141736"/>
  <pageSetup firstPageNumber="244" useFirstPageNumber="1" horizontalDpi="300" verticalDpi="300" orientation="portrait" paperSize="9" r:id="rId1"/>
  <headerFooter alignWithMargins="0">
    <oddFooter>&amp;C&amp;"ＭＳ ゴシック,標準"&amp;10&amp;P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小林　裕太</cp:lastModifiedBy>
  <cp:lastPrinted>2019-02-13T07:41:08Z</cp:lastPrinted>
  <dcterms:created xsi:type="dcterms:W3CDTF">2004-10-21T01:02:25Z</dcterms:created>
  <dcterms:modified xsi:type="dcterms:W3CDTF">2019-03-19T04:49:17Z</dcterms:modified>
  <cp:category/>
  <cp:version/>
  <cp:contentType/>
  <cp:contentStatus/>
</cp:coreProperties>
</file>