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25" yWindow="255" windowWidth="12180" windowHeight="7290" activeTab="0"/>
  </bookViews>
  <sheets>
    <sheet name="第１１表物件費の状況" sheetId="1" r:id="rId1"/>
  </sheets>
  <definedNames>
    <definedName name="_xlnm.Print_Area" localSheetId="0">'第１１表物件費の状況'!$A$1:$CV$66</definedName>
    <definedName name="_xlnm.Print_Titles" localSheetId="0">'第１１表物件費の状況'!$A:$A</definedName>
  </definedNames>
  <calcPr fullCalcOnLoad="1"/>
</workbook>
</file>

<file path=xl/sharedStrings.xml><?xml version="1.0" encoding="utf-8"?>
<sst xmlns="http://schemas.openxmlformats.org/spreadsheetml/2006/main" count="171" uniqueCount="83">
  <si>
    <t>市町村名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</si>
  <si>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</si>
  <si>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</si>
  <si>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</si>
  <si>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</si>
  <si>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</si>
  <si>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</si>
  <si>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</si>
  <si>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</si>
  <si>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</si>
  <si>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</si>
  <si>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</si>
  <si>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</si>
  <si>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</si>
  <si>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</si>
  <si>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</si>
  <si>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</si>
  <si>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</si>
  <si>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</si>
  <si>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</si>
  <si>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</si>
  <si>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</si>
  <si>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</si>
  <si>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</si>
  <si>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</si>
  <si>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</si>
  <si>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</si>
  <si>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</si>
  <si>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</si>
  <si>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</si>
  <si>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</si>
  <si>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</si>
  <si>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</si>
  <si>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</si>
  <si>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</si>
  <si>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</si>
  <si>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</si>
  <si>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</si>
  <si>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</si>
  <si>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</si>
  <si>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</si>
  <si>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</si>
  <si>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</si>
  <si>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</si>
  <si>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</si>
  <si>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</si>
  <si>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</si>
  <si>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</si>
  <si>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</si>
  <si>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</si>
  <si>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</si>
  <si>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</si>
  <si>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</si>
  <si>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</si>
  <si>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</si>
  <si>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田村市</t>
  </si>
  <si>
    <t>飯舘村</t>
  </si>
  <si>
    <t>決算額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</si>
  <si>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</si>
  <si>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</si>
  <si>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</si>
  <si>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</si>
  <si>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</si>
  <si>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</si>
  <si>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</si>
  <si>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</si>
  <si>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</si>
  <si>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</si>
  <si>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　　賃金</t>
  </si>
  <si>
    <t>　　旅費</t>
  </si>
  <si>
    <t>　　交際費</t>
  </si>
  <si>
    <t>　　需用費</t>
  </si>
  <si>
    <t>　　役務費</t>
  </si>
  <si>
    <t>　　備品購入費</t>
  </si>
  <si>
    <t>　　委託料</t>
  </si>
  <si>
    <t>　　その他</t>
  </si>
  <si>
    <t>　　合計</t>
  </si>
  <si>
    <t>南相馬市</t>
  </si>
  <si>
    <t>伊達市</t>
  </si>
  <si>
    <t>市計</t>
  </si>
  <si>
    <t>南会津町</t>
  </si>
  <si>
    <t>会津美里町</t>
  </si>
  <si>
    <t>本宮市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</si>
</sst>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color indexed="10"/>
      <name val="ＭＳ Ｐゴシック"/>
      <family val="3"/>
    </font>
    <font>
      <sz val="16"/>
      <color indexed="10"/>
      <name val="ＭＳ Ｐゴシック"/>
      <family val="3"/>
    </font>
    <font>
      <sz val="2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5">
    <xf numFmtId="3" fontId="0" fillId="0" borderId="0" xfId="0" applyAlignment="1">
      <alignment/>
    </xf>
    <xf numFmtId="3" fontId="5" fillId="0" borderId="10" xfId="0" applyNumberFormat="1" applyFont="1" applyFill="1" applyBorder="1" applyAlignment="1">
      <alignment horizontal="center" vertical="center" shrinkToFit="1"/>
    </xf>
    <xf numFmtId="176" fontId="5" fillId="0" borderId="10" xfId="0" applyNumberFormat="1" applyFont="1" applyFill="1" applyBorder="1" applyAlignment="1">
      <alignment vertical="center" shrinkToFit="1"/>
    </xf>
    <xf numFmtId="3" fontId="0" fillId="0" borderId="0" xfId="0" applyFill="1" applyAlignment="1">
      <alignment shrinkToFit="1"/>
    </xf>
    <xf numFmtId="3" fontId="9" fillId="0" borderId="0" xfId="0" applyFont="1" applyFill="1" applyAlignment="1">
      <alignment shrinkToFit="1"/>
    </xf>
    <xf numFmtId="3" fontId="7" fillId="0" borderId="0" xfId="0" applyFont="1" applyFill="1" applyAlignment="1">
      <alignment shrinkToFit="1"/>
    </xf>
    <xf numFmtId="3" fontId="5" fillId="0" borderId="11" xfId="0" applyNumberFormat="1" applyFont="1" applyFill="1" applyBorder="1" applyAlignment="1">
      <alignment horizontal="center" vertical="center" shrinkToFit="1"/>
    </xf>
    <xf numFmtId="3" fontId="8" fillId="0" borderId="0" xfId="0" applyFont="1" applyFill="1" applyAlignment="1">
      <alignment shrinkToFit="1"/>
    </xf>
    <xf numFmtId="3" fontId="10" fillId="0" borderId="0" xfId="0" applyFont="1" applyFill="1" applyAlignment="1">
      <alignment horizontal="center" shrinkToFit="1"/>
    </xf>
    <xf numFmtId="176" fontId="5" fillId="33" borderId="10" xfId="0" applyNumberFormat="1" applyFont="1" applyFill="1" applyBorder="1" applyAlignment="1">
      <alignment vertical="center" shrinkToFit="1"/>
    </xf>
    <xf numFmtId="176" fontId="5" fillId="0" borderId="11" xfId="0" applyNumberFormat="1" applyFont="1" applyFill="1" applyBorder="1" applyAlignment="1">
      <alignment vertical="center" shrinkToFit="1"/>
    </xf>
    <xf numFmtId="176" fontId="5" fillId="33" borderId="11" xfId="0" applyNumberFormat="1" applyFont="1" applyFill="1" applyBorder="1" applyAlignment="1">
      <alignment vertical="center" shrinkToFit="1"/>
    </xf>
    <xf numFmtId="3" fontId="4" fillId="0" borderId="12" xfId="0" applyNumberFormat="1" applyFont="1" applyFill="1" applyBorder="1" applyAlignment="1">
      <alignment horizontal="center" shrinkToFit="1"/>
    </xf>
    <xf numFmtId="3" fontId="7" fillId="0" borderId="13" xfId="0" applyNumberFormat="1" applyFont="1" applyFill="1" applyBorder="1" applyAlignment="1">
      <alignment vertical="center" shrinkToFit="1"/>
    </xf>
    <xf numFmtId="3" fontId="7" fillId="0" borderId="14" xfId="0" applyNumberFormat="1" applyFont="1" applyFill="1" applyBorder="1" applyAlignment="1">
      <alignment vertical="center" shrinkToFit="1"/>
    </xf>
    <xf numFmtId="3" fontId="7" fillId="0" borderId="15" xfId="0" applyNumberFormat="1" applyFont="1" applyFill="1" applyBorder="1" applyAlignment="1">
      <alignment vertical="center" shrinkToFit="1"/>
    </xf>
    <xf numFmtId="3" fontId="4" fillId="0" borderId="16" xfId="0" applyNumberFormat="1" applyFont="1" applyFill="1" applyBorder="1" applyAlignment="1">
      <alignment horizontal="center" vertical="center" shrinkToFit="1"/>
    </xf>
    <xf numFmtId="3" fontId="7" fillId="0" borderId="16" xfId="0" applyNumberFormat="1" applyFont="1" applyFill="1" applyBorder="1" applyAlignment="1">
      <alignment horizontal="center" shrinkToFit="1"/>
    </xf>
    <xf numFmtId="3" fontId="7" fillId="0" borderId="14" xfId="0" applyNumberFormat="1" applyFont="1" applyFill="1" applyBorder="1" applyAlignment="1">
      <alignment horizontal="center" vertical="center" shrinkToFit="1"/>
    </xf>
    <xf numFmtId="3" fontId="7" fillId="0" borderId="15" xfId="0" applyNumberFormat="1" applyFont="1" applyFill="1" applyBorder="1" applyAlignment="1">
      <alignment horizontal="center" vertical="center" shrinkToFit="1"/>
    </xf>
    <xf numFmtId="3" fontId="7" fillId="33" borderId="16" xfId="0" applyNumberFormat="1" applyFont="1" applyFill="1" applyBorder="1" applyAlignment="1">
      <alignment horizontal="center" shrinkToFit="1"/>
    </xf>
    <xf numFmtId="3" fontId="10" fillId="0" borderId="0" xfId="0" applyFont="1" applyFill="1" applyAlignment="1">
      <alignment shrinkToFit="1"/>
    </xf>
    <xf numFmtId="3" fontId="5" fillId="0" borderId="0" xfId="0" applyFont="1" applyFill="1" applyAlignment="1">
      <alignment shrinkToFit="1"/>
    </xf>
    <xf numFmtId="3" fontId="7" fillId="0" borderId="17" xfId="0" applyFont="1" applyFill="1" applyBorder="1" applyAlignment="1">
      <alignment horizontal="center" vertical="center" shrinkToFit="1"/>
    </xf>
    <xf numFmtId="3" fontId="7" fillId="0" borderId="17" xfId="0" applyNumberFormat="1" applyFont="1" applyFill="1" applyBorder="1" applyAlignment="1">
      <alignment horizontal="center" shrinkToFit="1"/>
    </xf>
    <xf numFmtId="3" fontId="7" fillId="33" borderId="17" xfId="0" applyFont="1" applyFill="1" applyBorder="1" applyAlignment="1">
      <alignment horizontal="center" vertical="center" shrinkToFit="1"/>
    </xf>
    <xf numFmtId="3" fontId="4" fillId="0" borderId="16" xfId="0" applyFont="1" applyFill="1" applyBorder="1" applyAlignment="1">
      <alignment horizontal="center" vertical="center" shrinkToFit="1"/>
    </xf>
    <xf numFmtId="3" fontId="7" fillId="0" borderId="18" xfId="0" applyFont="1" applyFill="1" applyBorder="1" applyAlignment="1">
      <alignment horizontal="center" vertical="center" shrinkToFit="1"/>
    </xf>
    <xf numFmtId="3" fontId="7" fillId="33" borderId="18" xfId="0" applyFont="1" applyFill="1" applyBorder="1" applyAlignment="1">
      <alignment horizontal="center" vertical="center" shrinkToFit="1"/>
    </xf>
    <xf numFmtId="3" fontId="5" fillId="0" borderId="19" xfId="0" applyNumberFormat="1" applyFont="1" applyFill="1" applyBorder="1" applyAlignment="1">
      <alignment vertical="center" shrinkToFit="1"/>
    </xf>
    <xf numFmtId="3" fontId="5" fillId="0" borderId="17" xfId="0" applyNumberFormat="1" applyFont="1" applyFill="1" applyBorder="1" applyAlignment="1">
      <alignment vertical="center" shrinkToFit="1"/>
    </xf>
    <xf numFmtId="3" fontId="5" fillId="0" borderId="18" xfId="0" applyNumberFormat="1" applyFont="1" applyFill="1" applyBorder="1" applyAlignment="1">
      <alignment vertical="center" shrinkToFit="1"/>
    </xf>
    <xf numFmtId="3" fontId="0" fillId="0" borderId="20" xfId="0" applyFill="1" applyBorder="1" applyAlignment="1">
      <alignment shrinkToFit="1"/>
    </xf>
    <xf numFmtId="3" fontId="9" fillId="0" borderId="20" xfId="0" applyFont="1" applyFill="1" applyBorder="1" applyAlignment="1">
      <alignment shrinkToFit="1"/>
    </xf>
    <xf numFmtId="3" fontId="7" fillId="0" borderId="20" xfId="0" applyFont="1" applyFill="1" applyBorder="1" applyAlignment="1">
      <alignment shrinkToFit="1"/>
    </xf>
    <xf numFmtId="3" fontId="5" fillId="0" borderId="10" xfId="0" applyNumberFormat="1" applyFont="1" applyFill="1" applyBorder="1" applyAlignment="1">
      <alignment horizontal="center" vertical="center" shrinkToFit="1"/>
    </xf>
    <xf numFmtId="3" fontId="5" fillId="0" borderId="21" xfId="0" applyFont="1" applyFill="1" applyBorder="1" applyAlignment="1">
      <alignment shrinkToFit="1"/>
    </xf>
    <xf numFmtId="3" fontId="5" fillId="33" borderId="21" xfId="0" applyFont="1" applyFill="1" applyBorder="1" applyAlignment="1">
      <alignment shrinkToFit="1"/>
    </xf>
    <xf numFmtId="3" fontId="5" fillId="33" borderId="0" xfId="0" applyFont="1" applyFill="1" applyAlignment="1">
      <alignment shrinkToFit="1"/>
    </xf>
    <xf numFmtId="3" fontId="10" fillId="33" borderId="0" xfId="0" applyFont="1" applyFill="1" applyAlignment="1">
      <alignment shrinkToFit="1"/>
    </xf>
    <xf numFmtId="177" fontId="10" fillId="0" borderId="0" xfId="0" applyNumberFormat="1" applyFont="1" applyFill="1" applyAlignment="1">
      <alignment shrinkToFit="1"/>
    </xf>
    <xf numFmtId="177" fontId="10" fillId="33" borderId="0" xfId="0" applyNumberFormat="1" applyFont="1" applyFill="1" applyAlignment="1">
      <alignment shrinkToFit="1"/>
    </xf>
    <xf numFmtId="3" fontId="0" fillId="33" borderId="0" xfId="0" applyFill="1" applyAlignment="1">
      <alignment shrinkToFit="1"/>
    </xf>
    <xf numFmtId="3" fontId="0" fillId="0" borderId="0" xfId="0" applyFill="1" applyAlignment="1">
      <alignment horizontal="center" shrinkToFit="1"/>
    </xf>
    <xf numFmtId="3" fontId="5" fillId="0" borderId="0" xfId="0" applyFont="1" applyAlignment="1">
      <alignment vertical="center"/>
    </xf>
    <xf numFmtId="3" fontId="5" fillId="0" borderId="21" xfId="0" applyFont="1" applyBorder="1" applyAlignment="1">
      <alignment vertical="center"/>
    </xf>
    <xf numFmtId="3" fontId="5" fillId="0" borderId="0" xfId="0" applyFont="1" applyBorder="1" applyAlignment="1">
      <alignment vertical="center"/>
    </xf>
    <xf numFmtId="3" fontId="5" fillId="0" borderId="20" xfId="0" applyFont="1" applyBorder="1" applyAlignment="1">
      <alignment vertical="center"/>
    </xf>
    <xf numFmtId="3" fontId="5" fillId="0" borderId="22" xfId="0" applyFont="1" applyFill="1" applyBorder="1" applyAlignment="1">
      <alignment vertical="center"/>
    </xf>
    <xf numFmtId="176" fontId="5" fillId="0" borderId="23" xfId="0" applyNumberFormat="1" applyFont="1" applyFill="1" applyBorder="1" applyAlignment="1">
      <alignment vertical="center" shrinkToFit="1"/>
    </xf>
    <xf numFmtId="176" fontId="5" fillId="0" borderId="24" xfId="0" applyNumberFormat="1" applyFont="1" applyFill="1" applyBorder="1" applyAlignment="1">
      <alignment vertical="center" shrinkToFit="1"/>
    </xf>
    <xf numFmtId="3" fontId="5" fillId="0" borderId="19" xfId="0" applyFont="1" applyBorder="1" applyAlignment="1">
      <alignment vertical="center"/>
    </xf>
    <xf numFmtId="3" fontId="5" fillId="0" borderId="17" xfId="0" applyFont="1" applyBorder="1" applyAlignment="1">
      <alignment vertical="center"/>
    </xf>
    <xf numFmtId="3" fontId="5" fillId="0" borderId="18" xfId="0" applyFont="1" applyBorder="1" applyAlignment="1">
      <alignment vertical="center"/>
    </xf>
    <xf numFmtId="3" fontId="5" fillId="0" borderId="10" xfId="0" applyFont="1" applyFill="1" applyBorder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75"/>
  <sheetViews>
    <sheetView tabSelected="1" showOutlineSymbols="0" view="pageBreakPreview" zoomScale="60" zoomScaleNormal="87" zoomScalePageLayoutView="0" workbookViewId="0" topLeftCell="A1">
      <pane xSplit="1" ySplit="4" topLeftCell="B2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24.75390625" defaultRowHeight="14.25"/>
  <cols>
    <col min="1" max="1" width="17.875" style="3" customWidth="1"/>
    <col min="2" max="23" width="17.625" style="3" customWidth="1"/>
    <col min="24" max="24" width="17.625" style="42" customWidth="1"/>
    <col min="25" max="100" width="17.625" style="3" customWidth="1"/>
    <col min="101" max="101" width="11.75390625" style="3" customWidth="1"/>
    <col min="102" max="102" width="16.875" style="7" bestFit="1" customWidth="1"/>
    <col min="103" max="103" width="10.875" style="7" bestFit="1" customWidth="1"/>
    <col min="104" max="106" width="15.125" style="7" bestFit="1" customWidth="1"/>
    <col min="107" max="109" width="12.625" style="7" bestFit="1" customWidth="1"/>
    <col min="110" max="110" width="15.125" style="7" bestFit="1" customWidth="1"/>
    <col min="111" max="111" width="12.625" style="7" bestFit="1" customWidth="1"/>
    <col min="112" max="112" width="15.125" style="7" bestFit="1" customWidth="1"/>
    <col min="113" max="113" width="16.875" style="7" bestFit="1" customWidth="1"/>
    <col min="114" max="114" width="16.00390625" style="3" bestFit="1" customWidth="1"/>
    <col min="115" max="124" width="13.625" style="3" customWidth="1"/>
    <col min="125" max="125" width="8.375" style="3" customWidth="1"/>
    <col min="126" max="16384" width="24.75390625" style="3" customWidth="1"/>
  </cols>
  <sheetData>
    <row r="1" spans="1:100" ht="36" customHeight="1">
      <c r="A1" s="12" t="s">
        <v>0</v>
      </c>
      <c r="B1" s="13" t="s">
        <v>68</v>
      </c>
      <c r="C1" s="14"/>
      <c r="D1" s="14"/>
      <c r="E1" s="14"/>
      <c r="F1" s="14"/>
      <c r="G1" s="14"/>
      <c r="H1" s="14"/>
      <c r="I1" s="14"/>
      <c r="J1" s="14"/>
      <c r="K1" s="14"/>
      <c r="L1" s="15"/>
      <c r="M1" s="13" t="s">
        <v>69</v>
      </c>
      <c r="N1" s="14"/>
      <c r="O1" s="14"/>
      <c r="P1" s="14"/>
      <c r="Q1" s="14"/>
      <c r="R1" s="14"/>
      <c r="S1" s="14"/>
      <c r="T1" s="14"/>
      <c r="U1" s="14"/>
      <c r="V1" s="14"/>
      <c r="W1" s="15"/>
      <c r="X1" s="13" t="s">
        <v>70</v>
      </c>
      <c r="Y1" s="14"/>
      <c r="Z1" s="14"/>
      <c r="AA1" s="14"/>
      <c r="AB1" s="14"/>
      <c r="AC1" s="14"/>
      <c r="AD1" s="14"/>
      <c r="AE1" s="14"/>
      <c r="AF1" s="14"/>
      <c r="AG1" s="14"/>
      <c r="AH1" s="15"/>
      <c r="AI1" s="13" t="s">
        <v>71</v>
      </c>
      <c r="AJ1" s="14"/>
      <c r="AK1" s="14"/>
      <c r="AL1" s="14"/>
      <c r="AM1" s="14"/>
      <c r="AN1" s="14"/>
      <c r="AO1" s="14"/>
      <c r="AP1" s="14"/>
      <c r="AQ1" s="14"/>
      <c r="AR1" s="14"/>
      <c r="AS1" s="15"/>
      <c r="AT1" s="13" t="s">
        <v>72</v>
      </c>
      <c r="AU1" s="14"/>
      <c r="AV1" s="14"/>
      <c r="AW1" s="14"/>
      <c r="AX1" s="14"/>
      <c r="AY1" s="14"/>
      <c r="AZ1" s="14"/>
      <c r="BA1" s="14"/>
      <c r="BB1" s="14"/>
      <c r="BC1" s="14"/>
      <c r="BD1" s="15"/>
      <c r="BE1" s="13" t="s">
        <v>73</v>
      </c>
      <c r="BF1" s="14"/>
      <c r="BG1" s="14"/>
      <c r="BH1" s="14"/>
      <c r="BI1" s="14"/>
      <c r="BJ1" s="14"/>
      <c r="BK1" s="14"/>
      <c r="BL1" s="14"/>
      <c r="BM1" s="14"/>
      <c r="BN1" s="14"/>
      <c r="BO1" s="15"/>
      <c r="BP1" s="13" t="s">
        <v>74</v>
      </c>
      <c r="BQ1" s="14"/>
      <c r="BR1" s="14"/>
      <c r="BS1" s="14"/>
      <c r="BT1" s="14"/>
      <c r="BU1" s="14"/>
      <c r="BV1" s="14"/>
      <c r="BW1" s="14"/>
      <c r="BX1" s="14"/>
      <c r="BY1" s="14"/>
      <c r="BZ1" s="15"/>
      <c r="CA1" s="13" t="s">
        <v>75</v>
      </c>
      <c r="CB1" s="14"/>
      <c r="CC1" s="14"/>
      <c r="CD1" s="14"/>
      <c r="CE1" s="14"/>
      <c r="CF1" s="14"/>
      <c r="CG1" s="14"/>
      <c r="CH1" s="14"/>
      <c r="CI1" s="14"/>
      <c r="CJ1" s="14"/>
      <c r="CK1" s="15"/>
      <c r="CL1" s="13" t="s">
        <v>76</v>
      </c>
      <c r="CM1" s="14"/>
      <c r="CN1" s="14"/>
      <c r="CO1" s="14"/>
      <c r="CP1" s="14"/>
      <c r="CQ1" s="14"/>
      <c r="CR1" s="14"/>
      <c r="CS1" s="14"/>
      <c r="CT1" s="14"/>
      <c r="CU1" s="14"/>
      <c r="CV1" s="15"/>
    </row>
    <row r="2" spans="1:114" ht="36" customHeight="1">
      <c r="A2" s="16"/>
      <c r="B2" s="17" t="s">
        <v>57</v>
      </c>
      <c r="C2" s="18"/>
      <c r="D2" s="18"/>
      <c r="E2" s="18"/>
      <c r="F2" s="18"/>
      <c r="G2" s="18"/>
      <c r="H2" s="18"/>
      <c r="I2" s="18"/>
      <c r="J2" s="18"/>
      <c r="K2" s="18"/>
      <c r="L2" s="19"/>
      <c r="M2" s="17" t="s">
        <v>57</v>
      </c>
      <c r="N2" s="18"/>
      <c r="O2" s="18"/>
      <c r="P2" s="18"/>
      <c r="Q2" s="18"/>
      <c r="R2" s="18"/>
      <c r="S2" s="18"/>
      <c r="T2" s="18"/>
      <c r="U2" s="18"/>
      <c r="V2" s="18"/>
      <c r="W2" s="19"/>
      <c r="X2" s="20" t="s">
        <v>57</v>
      </c>
      <c r="Y2" s="18"/>
      <c r="Z2" s="18"/>
      <c r="AA2" s="18"/>
      <c r="AB2" s="18"/>
      <c r="AC2" s="18"/>
      <c r="AD2" s="18"/>
      <c r="AE2" s="18"/>
      <c r="AF2" s="18"/>
      <c r="AG2" s="18"/>
      <c r="AH2" s="19"/>
      <c r="AI2" s="17" t="s">
        <v>57</v>
      </c>
      <c r="AJ2" s="18"/>
      <c r="AK2" s="18"/>
      <c r="AL2" s="18"/>
      <c r="AM2" s="18"/>
      <c r="AN2" s="18"/>
      <c r="AO2" s="18"/>
      <c r="AP2" s="18"/>
      <c r="AQ2" s="18"/>
      <c r="AR2" s="18"/>
      <c r="AS2" s="19"/>
      <c r="AT2" s="17" t="s">
        <v>57</v>
      </c>
      <c r="AU2" s="18"/>
      <c r="AV2" s="18"/>
      <c r="AW2" s="18"/>
      <c r="AX2" s="18"/>
      <c r="AY2" s="18"/>
      <c r="AZ2" s="18"/>
      <c r="BA2" s="18"/>
      <c r="BB2" s="18"/>
      <c r="BC2" s="18"/>
      <c r="BD2" s="19"/>
      <c r="BE2" s="17" t="s">
        <v>57</v>
      </c>
      <c r="BF2" s="18"/>
      <c r="BG2" s="18"/>
      <c r="BH2" s="18"/>
      <c r="BI2" s="18"/>
      <c r="BJ2" s="18"/>
      <c r="BK2" s="18"/>
      <c r="BL2" s="18"/>
      <c r="BM2" s="18"/>
      <c r="BN2" s="18"/>
      <c r="BO2" s="19"/>
      <c r="BP2" s="17" t="s">
        <v>57</v>
      </c>
      <c r="BQ2" s="18"/>
      <c r="BR2" s="18"/>
      <c r="BS2" s="18"/>
      <c r="BT2" s="18"/>
      <c r="BU2" s="18"/>
      <c r="BV2" s="18"/>
      <c r="BW2" s="18"/>
      <c r="BX2" s="18"/>
      <c r="BY2" s="18"/>
      <c r="BZ2" s="19"/>
      <c r="CA2" s="17" t="s">
        <v>57</v>
      </c>
      <c r="CB2" s="18"/>
      <c r="CC2" s="18"/>
      <c r="CD2" s="18"/>
      <c r="CE2" s="18"/>
      <c r="CF2" s="18"/>
      <c r="CG2" s="18"/>
      <c r="CH2" s="18"/>
      <c r="CI2" s="18"/>
      <c r="CJ2" s="18"/>
      <c r="CK2" s="19"/>
      <c r="CL2" s="17" t="s">
        <v>57</v>
      </c>
      <c r="CM2" s="18"/>
      <c r="CN2" s="18"/>
      <c r="CO2" s="18"/>
      <c r="CP2" s="18"/>
      <c r="CQ2" s="18"/>
      <c r="CR2" s="18"/>
      <c r="CS2" s="18"/>
      <c r="CT2" s="18"/>
      <c r="CU2" s="18"/>
      <c r="CV2" s="19"/>
      <c r="CX2" s="21"/>
      <c r="DJ2" s="22"/>
    </row>
    <row r="3" spans="1:124" ht="33" customHeight="1">
      <c r="A3" s="16"/>
      <c r="B3" s="23"/>
      <c r="C3" s="24" t="s">
        <v>58</v>
      </c>
      <c r="D3" s="24" t="s">
        <v>59</v>
      </c>
      <c r="E3" s="24" t="s">
        <v>60</v>
      </c>
      <c r="F3" s="24" t="s">
        <v>61</v>
      </c>
      <c r="G3" s="24" t="s">
        <v>62</v>
      </c>
      <c r="H3" s="24" t="s">
        <v>63</v>
      </c>
      <c r="I3" s="24" t="s">
        <v>64</v>
      </c>
      <c r="J3" s="24" t="s">
        <v>65</v>
      </c>
      <c r="K3" s="24" t="s">
        <v>66</v>
      </c>
      <c r="L3" s="24" t="s">
        <v>67</v>
      </c>
      <c r="M3" s="23"/>
      <c r="N3" s="24" t="s">
        <v>58</v>
      </c>
      <c r="O3" s="24" t="s">
        <v>59</v>
      </c>
      <c r="P3" s="24" t="s">
        <v>60</v>
      </c>
      <c r="Q3" s="24" t="s">
        <v>61</v>
      </c>
      <c r="R3" s="24" t="s">
        <v>62</v>
      </c>
      <c r="S3" s="24" t="s">
        <v>63</v>
      </c>
      <c r="T3" s="24" t="s">
        <v>64</v>
      </c>
      <c r="U3" s="24" t="s">
        <v>65</v>
      </c>
      <c r="V3" s="24" t="s">
        <v>66</v>
      </c>
      <c r="W3" s="24" t="s">
        <v>67</v>
      </c>
      <c r="X3" s="25"/>
      <c r="Y3" s="24" t="s">
        <v>58</v>
      </c>
      <c r="Z3" s="24" t="s">
        <v>59</v>
      </c>
      <c r="AA3" s="24" t="s">
        <v>60</v>
      </c>
      <c r="AB3" s="24" t="s">
        <v>61</v>
      </c>
      <c r="AC3" s="24" t="s">
        <v>62</v>
      </c>
      <c r="AD3" s="24" t="s">
        <v>63</v>
      </c>
      <c r="AE3" s="24" t="s">
        <v>64</v>
      </c>
      <c r="AF3" s="24" t="s">
        <v>65</v>
      </c>
      <c r="AG3" s="24" t="s">
        <v>66</v>
      </c>
      <c r="AH3" s="24" t="s">
        <v>67</v>
      </c>
      <c r="AI3" s="23"/>
      <c r="AJ3" s="24" t="s">
        <v>58</v>
      </c>
      <c r="AK3" s="24" t="s">
        <v>59</v>
      </c>
      <c r="AL3" s="24" t="s">
        <v>60</v>
      </c>
      <c r="AM3" s="24" t="s">
        <v>61</v>
      </c>
      <c r="AN3" s="24" t="s">
        <v>62</v>
      </c>
      <c r="AO3" s="24" t="s">
        <v>63</v>
      </c>
      <c r="AP3" s="24" t="s">
        <v>64</v>
      </c>
      <c r="AQ3" s="24" t="s">
        <v>65</v>
      </c>
      <c r="AR3" s="24" t="s">
        <v>66</v>
      </c>
      <c r="AS3" s="24" t="s">
        <v>67</v>
      </c>
      <c r="AT3" s="23"/>
      <c r="AU3" s="24" t="s">
        <v>58</v>
      </c>
      <c r="AV3" s="24" t="s">
        <v>59</v>
      </c>
      <c r="AW3" s="24" t="s">
        <v>60</v>
      </c>
      <c r="AX3" s="24" t="s">
        <v>61</v>
      </c>
      <c r="AY3" s="24" t="s">
        <v>62</v>
      </c>
      <c r="AZ3" s="24" t="s">
        <v>63</v>
      </c>
      <c r="BA3" s="24" t="s">
        <v>64</v>
      </c>
      <c r="BB3" s="24" t="s">
        <v>65</v>
      </c>
      <c r="BC3" s="24" t="s">
        <v>66</v>
      </c>
      <c r="BD3" s="24" t="s">
        <v>67</v>
      </c>
      <c r="BE3" s="23"/>
      <c r="BF3" s="24" t="s">
        <v>58</v>
      </c>
      <c r="BG3" s="24" t="s">
        <v>59</v>
      </c>
      <c r="BH3" s="24" t="s">
        <v>60</v>
      </c>
      <c r="BI3" s="24" t="s">
        <v>61</v>
      </c>
      <c r="BJ3" s="24" t="s">
        <v>62</v>
      </c>
      <c r="BK3" s="24" t="s">
        <v>63</v>
      </c>
      <c r="BL3" s="24" t="s">
        <v>64</v>
      </c>
      <c r="BM3" s="24" t="s">
        <v>65</v>
      </c>
      <c r="BN3" s="24" t="s">
        <v>66</v>
      </c>
      <c r="BO3" s="24" t="s">
        <v>67</v>
      </c>
      <c r="BP3" s="23"/>
      <c r="BQ3" s="24" t="s">
        <v>58</v>
      </c>
      <c r="BR3" s="24" t="s">
        <v>59</v>
      </c>
      <c r="BS3" s="24" t="s">
        <v>60</v>
      </c>
      <c r="BT3" s="24" t="s">
        <v>61</v>
      </c>
      <c r="BU3" s="24" t="s">
        <v>62</v>
      </c>
      <c r="BV3" s="24" t="s">
        <v>63</v>
      </c>
      <c r="BW3" s="24" t="s">
        <v>64</v>
      </c>
      <c r="BX3" s="24" t="s">
        <v>65</v>
      </c>
      <c r="BY3" s="24" t="s">
        <v>66</v>
      </c>
      <c r="BZ3" s="24" t="s">
        <v>67</v>
      </c>
      <c r="CA3" s="23"/>
      <c r="CB3" s="24" t="s">
        <v>58</v>
      </c>
      <c r="CC3" s="24" t="s">
        <v>59</v>
      </c>
      <c r="CD3" s="24" t="s">
        <v>60</v>
      </c>
      <c r="CE3" s="24" t="s">
        <v>61</v>
      </c>
      <c r="CF3" s="24" t="s">
        <v>62</v>
      </c>
      <c r="CG3" s="24" t="s">
        <v>63</v>
      </c>
      <c r="CH3" s="24" t="s">
        <v>64</v>
      </c>
      <c r="CI3" s="24" t="s">
        <v>65</v>
      </c>
      <c r="CJ3" s="24" t="s">
        <v>66</v>
      </c>
      <c r="CK3" s="24" t="s">
        <v>67</v>
      </c>
      <c r="CL3" s="23"/>
      <c r="CM3" s="24" t="s">
        <v>58</v>
      </c>
      <c r="CN3" s="24" t="s">
        <v>59</v>
      </c>
      <c r="CO3" s="24" t="s">
        <v>60</v>
      </c>
      <c r="CP3" s="24" t="s">
        <v>61</v>
      </c>
      <c r="CQ3" s="24" t="s">
        <v>62</v>
      </c>
      <c r="CR3" s="24" t="s">
        <v>63</v>
      </c>
      <c r="CS3" s="24" t="s">
        <v>64</v>
      </c>
      <c r="CT3" s="24" t="s">
        <v>65</v>
      </c>
      <c r="CU3" s="24" t="s">
        <v>66</v>
      </c>
      <c r="CV3" s="24" t="s">
        <v>67</v>
      </c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</row>
    <row r="4" spans="1:100" ht="15" customHeight="1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8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</row>
    <row r="5" spans="1:125" ht="33" customHeight="1">
      <c r="A5" s="29" t="s">
        <v>1</v>
      </c>
      <c r="B5" s="44">
        <v>1462593</v>
      </c>
      <c r="C5" s="51">
        <v>0</v>
      </c>
      <c r="D5" s="51">
        <v>434949</v>
      </c>
      <c r="E5" s="51">
        <v>233374</v>
      </c>
      <c r="F5" s="51">
        <v>56874</v>
      </c>
      <c r="G5" s="51">
        <v>0</v>
      </c>
      <c r="H5" s="51">
        <v>7173</v>
      </c>
      <c r="I5" s="51">
        <v>41379</v>
      </c>
      <c r="J5" s="51">
        <v>36205</v>
      </c>
      <c r="K5" s="51">
        <v>8756</v>
      </c>
      <c r="L5" s="51">
        <v>643883</v>
      </c>
      <c r="M5" s="51">
        <v>73454</v>
      </c>
      <c r="N5" s="51">
        <v>9218</v>
      </c>
      <c r="O5" s="51">
        <v>20130</v>
      </c>
      <c r="P5" s="51">
        <v>4114</v>
      </c>
      <c r="Q5" s="51">
        <v>2365</v>
      </c>
      <c r="R5" s="51">
        <v>1</v>
      </c>
      <c r="S5" s="51">
        <v>5406</v>
      </c>
      <c r="T5" s="51">
        <v>8459</v>
      </c>
      <c r="U5" s="51">
        <v>1928</v>
      </c>
      <c r="V5" s="51">
        <v>9539</v>
      </c>
      <c r="W5" s="51">
        <v>12294</v>
      </c>
      <c r="X5" s="51">
        <v>3044</v>
      </c>
      <c r="Y5" s="51">
        <v>509</v>
      </c>
      <c r="Z5" s="51">
        <v>1842</v>
      </c>
      <c r="AA5" s="51">
        <v>0</v>
      </c>
      <c r="AB5" s="51">
        <v>0</v>
      </c>
      <c r="AC5" s="51">
        <v>0</v>
      </c>
      <c r="AD5" s="51">
        <v>40</v>
      </c>
      <c r="AE5" s="51">
        <v>0</v>
      </c>
      <c r="AF5" s="51">
        <v>0</v>
      </c>
      <c r="AG5" s="51">
        <v>444</v>
      </c>
      <c r="AH5" s="51">
        <v>209</v>
      </c>
      <c r="AI5" s="51">
        <v>2684030</v>
      </c>
      <c r="AJ5" s="51">
        <v>14546</v>
      </c>
      <c r="AK5" s="51">
        <v>404836</v>
      </c>
      <c r="AL5" s="51">
        <v>66873</v>
      </c>
      <c r="AM5" s="51">
        <v>406734</v>
      </c>
      <c r="AN5" s="51">
        <v>1556</v>
      </c>
      <c r="AO5" s="51">
        <v>11224</v>
      </c>
      <c r="AP5" s="51">
        <v>20620</v>
      </c>
      <c r="AQ5" s="51">
        <v>48755</v>
      </c>
      <c r="AR5" s="51">
        <v>121719</v>
      </c>
      <c r="AS5" s="51">
        <v>1587167</v>
      </c>
      <c r="AT5" s="51">
        <v>432819</v>
      </c>
      <c r="AU5" s="51">
        <v>5010</v>
      </c>
      <c r="AV5" s="51">
        <v>199350</v>
      </c>
      <c r="AW5" s="51">
        <v>52883</v>
      </c>
      <c r="AX5" s="51">
        <v>32096</v>
      </c>
      <c r="AY5" s="51">
        <v>124</v>
      </c>
      <c r="AZ5" s="51">
        <v>2159</v>
      </c>
      <c r="BA5" s="51">
        <v>42199</v>
      </c>
      <c r="BB5" s="51">
        <v>4208</v>
      </c>
      <c r="BC5" s="51">
        <v>27285</v>
      </c>
      <c r="BD5" s="51">
        <v>67505</v>
      </c>
      <c r="BE5" s="51">
        <v>194996</v>
      </c>
      <c r="BF5" s="51">
        <v>584</v>
      </c>
      <c r="BG5" s="51">
        <v>21103</v>
      </c>
      <c r="BH5" s="51">
        <v>27945</v>
      </c>
      <c r="BI5" s="51">
        <v>47302</v>
      </c>
      <c r="BJ5" s="51">
        <v>0</v>
      </c>
      <c r="BK5" s="51">
        <v>777</v>
      </c>
      <c r="BL5" s="51">
        <v>4036</v>
      </c>
      <c r="BM5" s="51">
        <v>268</v>
      </c>
      <c r="BN5" s="51">
        <v>2860</v>
      </c>
      <c r="BO5" s="51">
        <v>90121</v>
      </c>
      <c r="BP5" s="51">
        <v>37224642</v>
      </c>
      <c r="BQ5" s="51">
        <v>4094</v>
      </c>
      <c r="BR5" s="51">
        <v>1067468</v>
      </c>
      <c r="BS5" s="51">
        <v>28594485</v>
      </c>
      <c r="BT5" s="51">
        <v>4643674</v>
      </c>
      <c r="BU5" s="51">
        <v>163358</v>
      </c>
      <c r="BV5" s="51">
        <v>670794</v>
      </c>
      <c r="BW5" s="51">
        <v>341238</v>
      </c>
      <c r="BX5" s="51">
        <v>229211</v>
      </c>
      <c r="BY5" s="51">
        <v>101031</v>
      </c>
      <c r="BZ5" s="51">
        <v>1409289</v>
      </c>
      <c r="CA5" s="51">
        <v>1448606</v>
      </c>
      <c r="CB5" s="51">
        <v>487</v>
      </c>
      <c r="CC5" s="51">
        <v>467405</v>
      </c>
      <c r="CD5" s="51">
        <v>95449</v>
      </c>
      <c r="CE5" s="51">
        <v>46319</v>
      </c>
      <c r="CF5" s="51">
        <v>904</v>
      </c>
      <c r="CG5" s="51">
        <v>11915</v>
      </c>
      <c r="CH5" s="51">
        <v>163284</v>
      </c>
      <c r="CI5" s="51">
        <v>204456</v>
      </c>
      <c r="CJ5" s="51">
        <v>31991</v>
      </c>
      <c r="CK5" s="51">
        <v>426396</v>
      </c>
      <c r="CL5" s="51">
        <v>43524184</v>
      </c>
      <c r="CM5" s="51">
        <v>34448</v>
      </c>
      <c r="CN5" s="51">
        <v>2617083</v>
      </c>
      <c r="CO5" s="51">
        <v>29075123</v>
      </c>
      <c r="CP5" s="51">
        <v>5235364</v>
      </c>
      <c r="CQ5" s="51">
        <v>165943</v>
      </c>
      <c r="CR5" s="51">
        <v>709488</v>
      </c>
      <c r="CS5" s="51">
        <v>621215</v>
      </c>
      <c r="CT5" s="51">
        <v>525031</v>
      </c>
      <c r="CU5" s="51">
        <v>303625</v>
      </c>
      <c r="CV5" s="51">
        <v>4236864</v>
      </c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</row>
    <row r="6" spans="1:125" ht="33" customHeight="1">
      <c r="A6" s="30" t="s">
        <v>2</v>
      </c>
      <c r="B6" s="44">
        <v>237262</v>
      </c>
      <c r="C6" s="52">
        <v>0</v>
      </c>
      <c r="D6" s="52">
        <v>125324</v>
      </c>
      <c r="E6" s="52">
        <v>5270</v>
      </c>
      <c r="F6" s="52">
        <v>5326</v>
      </c>
      <c r="G6" s="52">
        <v>0</v>
      </c>
      <c r="H6" s="52">
        <v>6315</v>
      </c>
      <c r="I6" s="52">
        <v>113</v>
      </c>
      <c r="J6" s="52">
        <v>3853</v>
      </c>
      <c r="K6" s="52">
        <v>0</v>
      </c>
      <c r="L6" s="52">
        <v>91061</v>
      </c>
      <c r="M6" s="52">
        <v>61548</v>
      </c>
      <c r="N6" s="52">
        <v>3581</v>
      </c>
      <c r="O6" s="52">
        <v>16210</v>
      </c>
      <c r="P6" s="52">
        <v>2790</v>
      </c>
      <c r="Q6" s="52">
        <v>226</v>
      </c>
      <c r="R6" s="52">
        <v>24</v>
      </c>
      <c r="S6" s="52">
        <v>1620</v>
      </c>
      <c r="T6" s="52">
        <v>5408</v>
      </c>
      <c r="U6" s="52">
        <v>1743</v>
      </c>
      <c r="V6" s="52">
        <v>25036</v>
      </c>
      <c r="W6" s="52">
        <v>4910</v>
      </c>
      <c r="X6" s="52">
        <v>4593</v>
      </c>
      <c r="Y6" s="52">
        <v>1294</v>
      </c>
      <c r="Z6" s="52">
        <v>3007</v>
      </c>
      <c r="AA6" s="52">
        <v>0</v>
      </c>
      <c r="AB6" s="52">
        <v>0</v>
      </c>
      <c r="AC6" s="52">
        <v>0</v>
      </c>
      <c r="AD6" s="52">
        <v>42</v>
      </c>
      <c r="AE6" s="52">
        <v>0</v>
      </c>
      <c r="AF6" s="52">
        <v>0</v>
      </c>
      <c r="AG6" s="52">
        <v>0</v>
      </c>
      <c r="AH6" s="52">
        <v>250</v>
      </c>
      <c r="AI6" s="52">
        <v>791108</v>
      </c>
      <c r="AJ6" s="52">
        <v>6833</v>
      </c>
      <c r="AK6" s="52">
        <v>121553</v>
      </c>
      <c r="AL6" s="52">
        <v>55214</v>
      </c>
      <c r="AM6" s="52">
        <v>45707</v>
      </c>
      <c r="AN6" s="52">
        <v>11</v>
      </c>
      <c r="AO6" s="52">
        <v>10988</v>
      </c>
      <c r="AP6" s="52">
        <v>5674</v>
      </c>
      <c r="AQ6" s="52">
        <v>48093</v>
      </c>
      <c r="AR6" s="52">
        <v>16342</v>
      </c>
      <c r="AS6" s="52">
        <v>480693</v>
      </c>
      <c r="AT6" s="52">
        <v>199250</v>
      </c>
      <c r="AU6" s="52">
        <v>1016</v>
      </c>
      <c r="AV6" s="52">
        <v>59855</v>
      </c>
      <c r="AW6" s="52">
        <v>40802</v>
      </c>
      <c r="AX6" s="52">
        <v>47741</v>
      </c>
      <c r="AY6" s="52">
        <v>0</v>
      </c>
      <c r="AZ6" s="52">
        <v>2714</v>
      </c>
      <c r="BA6" s="52">
        <v>1529</v>
      </c>
      <c r="BB6" s="52">
        <v>12023</v>
      </c>
      <c r="BC6" s="52">
        <v>1089</v>
      </c>
      <c r="BD6" s="52">
        <v>32481</v>
      </c>
      <c r="BE6" s="52">
        <v>114775</v>
      </c>
      <c r="BF6" s="52">
        <v>108</v>
      </c>
      <c r="BG6" s="52">
        <v>3157</v>
      </c>
      <c r="BH6" s="52">
        <v>4432</v>
      </c>
      <c r="BI6" s="52">
        <v>2544</v>
      </c>
      <c r="BJ6" s="52">
        <v>0</v>
      </c>
      <c r="BK6" s="52">
        <v>1901</v>
      </c>
      <c r="BL6" s="52">
        <v>101</v>
      </c>
      <c r="BM6" s="52">
        <v>509</v>
      </c>
      <c r="BN6" s="52">
        <v>1806</v>
      </c>
      <c r="BO6" s="52">
        <v>100217</v>
      </c>
      <c r="BP6" s="52">
        <v>3816869</v>
      </c>
      <c r="BQ6" s="52">
        <v>9205</v>
      </c>
      <c r="BR6" s="52">
        <v>502280</v>
      </c>
      <c r="BS6" s="52">
        <v>575347</v>
      </c>
      <c r="BT6" s="52">
        <v>1261086</v>
      </c>
      <c r="BU6" s="52">
        <v>92681</v>
      </c>
      <c r="BV6" s="52">
        <v>84565</v>
      </c>
      <c r="BW6" s="52">
        <v>44729</v>
      </c>
      <c r="BX6" s="52">
        <v>108721</v>
      </c>
      <c r="BY6" s="52">
        <v>2219</v>
      </c>
      <c r="BZ6" s="52">
        <v>1136036</v>
      </c>
      <c r="CA6" s="52">
        <v>401070</v>
      </c>
      <c r="CB6" s="52">
        <v>285</v>
      </c>
      <c r="CC6" s="52">
        <v>117587</v>
      </c>
      <c r="CD6" s="52">
        <v>42227</v>
      </c>
      <c r="CE6" s="52">
        <v>10339</v>
      </c>
      <c r="CF6" s="52">
        <v>179</v>
      </c>
      <c r="CG6" s="52">
        <v>4395</v>
      </c>
      <c r="CH6" s="52">
        <v>9274</v>
      </c>
      <c r="CI6" s="52">
        <v>20463</v>
      </c>
      <c r="CJ6" s="52">
        <v>448</v>
      </c>
      <c r="CK6" s="52">
        <v>195873</v>
      </c>
      <c r="CL6" s="52">
        <v>5626475</v>
      </c>
      <c r="CM6" s="52">
        <v>22322</v>
      </c>
      <c r="CN6" s="52">
        <v>948973</v>
      </c>
      <c r="CO6" s="52">
        <v>726082</v>
      </c>
      <c r="CP6" s="52">
        <v>1372969</v>
      </c>
      <c r="CQ6" s="52">
        <v>92895</v>
      </c>
      <c r="CR6" s="52">
        <v>112540</v>
      </c>
      <c r="CS6" s="52">
        <v>66828</v>
      </c>
      <c r="CT6" s="52">
        <v>195405</v>
      </c>
      <c r="CU6" s="52">
        <v>46940</v>
      </c>
      <c r="CV6" s="52">
        <v>2041521</v>
      </c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</row>
    <row r="7" spans="1:125" ht="33" customHeight="1">
      <c r="A7" s="30" t="s">
        <v>3</v>
      </c>
      <c r="B7" s="44">
        <v>1997324</v>
      </c>
      <c r="C7" s="52">
        <v>1643</v>
      </c>
      <c r="D7" s="52">
        <v>374309</v>
      </c>
      <c r="E7" s="52">
        <v>402227</v>
      </c>
      <c r="F7" s="52">
        <v>156220</v>
      </c>
      <c r="G7" s="52">
        <v>762</v>
      </c>
      <c r="H7" s="52">
        <v>67619</v>
      </c>
      <c r="I7" s="52">
        <v>12495</v>
      </c>
      <c r="J7" s="52">
        <v>53553</v>
      </c>
      <c r="K7" s="52">
        <v>3785</v>
      </c>
      <c r="L7" s="52">
        <v>924711</v>
      </c>
      <c r="M7" s="52">
        <v>138660</v>
      </c>
      <c r="N7" s="52">
        <v>7794</v>
      </c>
      <c r="O7" s="52">
        <v>35063</v>
      </c>
      <c r="P7" s="52">
        <v>9031</v>
      </c>
      <c r="Q7" s="52">
        <v>9650</v>
      </c>
      <c r="R7" s="52">
        <v>284</v>
      </c>
      <c r="S7" s="52">
        <v>7101</v>
      </c>
      <c r="T7" s="52">
        <v>11788</v>
      </c>
      <c r="U7" s="52">
        <v>5176</v>
      </c>
      <c r="V7" s="52">
        <v>14929</v>
      </c>
      <c r="W7" s="52">
        <v>37844</v>
      </c>
      <c r="X7" s="52">
        <v>3294</v>
      </c>
      <c r="Y7" s="52">
        <v>502</v>
      </c>
      <c r="Z7" s="52">
        <v>2604</v>
      </c>
      <c r="AA7" s="52">
        <v>0</v>
      </c>
      <c r="AB7" s="52">
        <v>0</v>
      </c>
      <c r="AC7" s="52">
        <v>0</v>
      </c>
      <c r="AD7" s="52">
        <v>35</v>
      </c>
      <c r="AE7" s="52">
        <v>0</v>
      </c>
      <c r="AF7" s="52">
        <v>0</v>
      </c>
      <c r="AG7" s="52">
        <v>0</v>
      </c>
      <c r="AH7" s="52">
        <v>153</v>
      </c>
      <c r="AI7" s="52">
        <v>3102949</v>
      </c>
      <c r="AJ7" s="52">
        <v>7164</v>
      </c>
      <c r="AK7" s="52">
        <v>716990</v>
      </c>
      <c r="AL7" s="52">
        <v>166186</v>
      </c>
      <c r="AM7" s="52">
        <v>614206</v>
      </c>
      <c r="AN7" s="52">
        <v>275</v>
      </c>
      <c r="AO7" s="52">
        <v>21414</v>
      </c>
      <c r="AP7" s="52">
        <v>12282</v>
      </c>
      <c r="AQ7" s="52">
        <v>172869</v>
      </c>
      <c r="AR7" s="52">
        <v>72011</v>
      </c>
      <c r="AS7" s="52">
        <v>1319552</v>
      </c>
      <c r="AT7" s="52">
        <v>651396</v>
      </c>
      <c r="AU7" s="52">
        <v>738</v>
      </c>
      <c r="AV7" s="52">
        <v>320568</v>
      </c>
      <c r="AW7" s="52">
        <v>103389</v>
      </c>
      <c r="AX7" s="52">
        <v>92320</v>
      </c>
      <c r="AY7" s="52">
        <v>348</v>
      </c>
      <c r="AZ7" s="52">
        <v>6641</v>
      </c>
      <c r="BA7" s="52">
        <v>8651</v>
      </c>
      <c r="BB7" s="52">
        <v>9340</v>
      </c>
      <c r="BC7" s="52">
        <v>20818</v>
      </c>
      <c r="BD7" s="52">
        <v>88583</v>
      </c>
      <c r="BE7" s="52">
        <v>264910</v>
      </c>
      <c r="BF7" s="52">
        <v>1543</v>
      </c>
      <c r="BG7" s="52">
        <v>44053</v>
      </c>
      <c r="BH7" s="52">
        <v>24811</v>
      </c>
      <c r="BI7" s="52">
        <v>6601</v>
      </c>
      <c r="BJ7" s="52">
        <v>1434</v>
      </c>
      <c r="BK7" s="52">
        <v>1041</v>
      </c>
      <c r="BL7" s="52">
        <v>197</v>
      </c>
      <c r="BM7" s="52">
        <v>415</v>
      </c>
      <c r="BN7" s="52">
        <v>4291</v>
      </c>
      <c r="BO7" s="52">
        <v>180524</v>
      </c>
      <c r="BP7" s="52">
        <v>11542507</v>
      </c>
      <c r="BQ7" s="52">
        <v>8343</v>
      </c>
      <c r="BR7" s="52">
        <v>1137954</v>
      </c>
      <c r="BS7" s="52">
        <v>1775292</v>
      </c>
      <c r="BT7" s="52">
        <v>4396281</v>
      </c>
      <c r="BU7" s="52">
        <v>92294</v>
      </c>
      <c r="BV7" s="52">
        <v>460851</v>
      </c>
      <c r="BW7" s="52">
        <v>227605</v>
      </c>
      <c r="BX7" s="52">
        <v>1252326</v>
      </c>
      <c r="BY7" s="52">
        <v>23509</v>
      </c>
      <c r="BZ7" s="52">
        <v>2168052</v>
      </c>
      <c r="CA7" s="52">
        <v>1614204</v>
      </c>
      <c r="CB7" s="52">
        <v>1062</v>
      </c>
      <c r="CC7" s="52">
        <v>851142</v>
      </c>
      <c r="CD7" s="52">
        <v>162516</v>
      </c>
      <c r="CE7" s="52">
        <v>71605</v>
      </c>
      <c r="CF7" s="52">
        <v>2470</v>
      </c>
      <c r="CG7" s="52">
        <v>13491</v>
      </c>
      <c r="CH7" s="52">
        <v>12033</v>
      </c>
      <c r="CI7" s="52">
        <v>56544</v>
      </c>
      <c r="CJ7" s="52">
        <v>2890</v>
      </c>
      <c r="CK7" s="52">
        <v>440451</v>
      </c>
      <c r="CL7" s="52">
        <v>19315244</v>
      </c>
      <c r="CM7" s="52">
        <v>28789</v>
      </c>
      <c r="CN7" s="52">
        <v>3482683</v>
      </c>
      <c r="CO7" s="52">
        <v>2643452</v>
      </c>
      <c r="CP7" s="52">
        <v>5346883</v>
      </c>
      <c r="CQ7" s="52">
        <v>97867</v>
      </c>
      <c r="CR7" s="52">
        <v>578193</v>
      </c>
      <c r="CS7" s="52">
        <v>285051</v>
      </c>
      <c r="CT7" s="52">
        <v>1550223</v>
      </c>
      <c r="CU7" s="52">
        <v>142233</v>
      </c>
      <c r="CV7" s="52">
        <v>5159870</v>
      </c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</row>
    <row r="8" spans="1:125" ht="33" customHeight="1">
      <c r="A8" s="30" t="s">
        <v>4</v>
      </c>
      <c r="B8" s="44">
        <v>1653135</v>
      </c>
      <c r="C8" s="52">
        <v>0</v>
      </c>
      <c r="D8" s="52">
        <v>434283</v>
      </c>
      <c r="E8" s="52">
        <v>305172</v>
      </c>
      <c r="F8" s="52">
        <v>115642</v>
      </c>
      <c r="G8" s="52">
        <v>0</v>
      </c>
      <c r="H8" s="52">
        <v>45600</v>
      </c>
      <c r="I8" s="52">
        <v>17044</v>
      </c>
      <c r="J8" s="52">
        <v>14195</v>
      </c>
      <c r="K8" s="52">
        <v>11992</v>
      </c>
      <c r="L8" s="52">
        <v>709207</v>
      </c>
      <c r="M8" s="52">
        <v>175547</v>
      </c>
      <c r="N8" s="52">
        <v>9316</v>
      </c>
      <c r="O8" s="52">
        <v>45856</v>
      </c>
      <c r="P8" s="52">
        <v>10290</v>
      </c>
      <c r="Q8" s="52">
        <v>12982</v>
      </c>
      <c r="R8" s="52">
        <v>332</v>
      </c>
      <c r="S8" s="52">
        <v>3720</v>
      </c>
      <c r="T8" s="52">
        <v>11758</v>
      </c>
      <c r="U8" s="52">
        <v>5461</v>
      </c>
      <c r="V8" s="52">
        <v>50302</v>
      </c>
      <c r="W8" s="52">
        <v>25530</v>
      </c>
      <c r="X8" s="52">
        <v>4103</v>
      </c>
      <c r="Y8" s="52">
        <v>399</v>
      </c>
      <c r="Z8" s="52">
        <v>3383</v>
      </c>
      <c r="AA8" s="52">
        <v>0</v>
      </c>
      <c r="AB8" s="52">
        <v>0</v>
      </c>
      <c r="AC8" s="52">
        <v>0</v>
      </c>
      <c r="AD8" s="52">
        <v>20</v>
      </c>
      <c r="AE8" s="52">
        <v>0</v>
      </c>
      <c r="AF8" s="52">
        <v>0</v>
      </c>
      <c r="AG8" s="52">
        <v>180</v>
      </c>
      <c r="AH8" s="52">
        <v>121</v>
      </c>
      <c r="AI8" s="52">
        <v>3761463</v>
      </c>
      <c r="AJ8" s="52">
        <v>8686</v>
      </c>
      <c r="AK8" s="52">
        <v>564958</v>
      </c>
      <c r="AL8" s="52">
        <v>51419</v>
      </c>
      <c r="AM8" s="52">
        <v>542080</v>
      </c>
      <c r="AN8" s="52">
        <v>597</v>
      </c>
      <c r="AO8" s="52">
        <v>19428</v>
      </c>
      <c r="AP8" s="52">
        <v>24350</v>
      </c>
      <c r="AQ8" s="52">
        <v>58169</v>
      </c>
      <c r="AR8" s="52">
        <v>137154</v>
      </c>
      <c r="AS8" s="52">
        <v>2354622</v>
      </c>
      <c r="AT8" s="52">
        <v>529970</v>
      </c>
      <c r="AU8" s="52">
        <v>433</v>
      </c>
      <c r="AV8" s="52">
        <v>217961</v>
      </c>
      <c r="AW8" s="52">
        <v>71619</v>
      </c>
      <c r="AX8" s="52">
        <v>50297</v>
      </c>
      <c r="AY8" s="52">
        <v>435</v>
      </c>
      <c r="AZ8" s="52">
        <v>3976</v>
      </c>
      <c r="BA8" s="52">
        <v>9453</v>
      </c>
      <c r="BB8" s="52">
        <v>7323</v>
      </c>
      <c r="BC8" s="52">
        <v>49012</v>
      </c>
      <c r="BD8" s="52">
        <v>119461</v>
      </c>
      <c r="BE8" s="52">
        <v>330576</v>
      </c>
      <c r="BF8" s="52">
        <v>1546</v>
      </c>
      <c r="BG8" s="52">
        <v>12125</v>
      </c>
      <c r="BH8" s="52">
        <v>20717</v>
      </c>
      <c r="BI8" s="52">
        <v>6590</v>
      </c>
      <c r="BJ8" s="52">
        <v>0</v>
      </c>
      <c r="BK8" s="52">
        <v>753</v>
      </c>
      <c r="BL8" s="52">
        <v>462</v>
      </c>
      <c r="BM8" s="52">
        <v>966</v>
      </c>
      <c r="BN8" s="52">
        <v>10912</v>
      </c>
      <c r="BO8" s="52">
        <v>276505</v>
      </c>
      <c r="BP8" s="52">
        <v>15250144</v>
      </c>
      <c r="BQ8" s="52">
        <v>8190</v>
      </c>
      <c r="BR8" s="52">
        <v>2297526</v>
      </c>
      <c r="BS8" s="52">
        <v>2326431</v>
      </c>
      <c r="BT8" s="52">
        <v>5092319</v>
      </c>
      <c r="BU8" s="52">
        <v>90602</v>
      </c>
      <c r="BV8" s="52">
        <v>489678</v>
      </c>
      <c r="BW8" s="52">
        <v>542827</v>
      </c>
      <c r="BX8" s="52">
        <v>2613516</v>
      </c>
      <c r="BY8" s="52">
        <v>164576</v>
      </c>
      <c r="BZ8" s="52">
        <v>1624479</v>
      </c>
      <c r="CA8" s="52">
        <v>1812342</v>
      </c>
      <c r="CB8" s="52">
        <v>7194</v>
      </c>
      <c r="CC8" s="52">
        <v>353403</v>
      </c>
      <c r="CD8" s="52">
        <v>165844</v>
      </c>
      <c r="CE8" s="52">
        <v>302934</v>
      </c>
      <c r="CF8" s="52">
        <v>338</v>
      </c>
      <c r="CG8" s="52">
        <v>52828</v>
      </c>
      <c r="CH8" s="52">
        <v>29801</v>
      </c>
      <c r="CI8" s="52">
        <v>169298</v>
      </c>
      <c r="CJ8" s="52">
        <v>32383</v>
      </c>
      <c r="CK8" s="52">
        <v>698319</v>
      </c>
      <c r="CL8" s="52">
        <v>23517280</v>
      </c>
      <c r="CM8" s="52">
        <v>35764</v>
      </c>
      <c r="CN8" s="52">
        <v>3929495</v>
      </c>
      <c r="CO8" s="52">
        <v>2951492</v>
      </c>
      <c r="CP8" s="52">
        <v>6122844</v>
      </c>
      <c r="CQ8" s="52">
        <v>92304</v>
      </c>
      <c r="CR8" s="52">
        <v>616003</v>
      </c>
      <c r="CS8" s="52">
        <v>635695</v>
      </c>
      <c r="CT8" s="52">
        <v>2868928</v>
      </c>
      <c r="CU8" s="52">
        <v>456511</v>
      </c>
      <c r="CV8" s="52">
        <v>5808244</v>
      </c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</row>
    <row r="9" spans="1:125" ht="33" customHeight="1">
      <c r="A9" s="30" t="s">
        <v>5</v>
      </c>
      <c r="B9" s="44">
        <v>422391</v>
      </c>
      <c r="C9" s="52">
        <v>0</v>
      </c>
      <c r="D9" s="52">
        <v>42488</v>
      </c>
      <c r="E9" s="52">
        <v>129056</v>
      </c>
      <c r="F9" s="52">
        <v>6289</v>
      </c>
      <c r="G9" s="52">
        <v>0</v>
      </c>
      <c r="H9" s="52">
        <v>9079</v>
      </c>
      <c r="I9" s="52">
        <v>7462</v>
      </c>
      <c r="J9" s="52">
        <v>2356</v>
      </c>
      <c r="K9" s="52">
        <v>0</v>
      </c>
      <c r="L9" s="52">
        <v>225661</v>
      </c>
      <c r="M9" s="52">
        <v>33329</v>
      </c>
      <c r="N9" s="52">
        <v>3418</v>
      </c>
      <c r="O9" s="52">
        <v>13815</v>
      </c>
      <c r="P9" s="52">
        <v>973</v>
      </c>
      <c r="Q9" s="52">
        <v>761</v>
      </c>
      <c r="R9" s="52">
        <v>0</v>
      </c>
      <c r="S9" s="52">
        <v>1772</v>
      </c>
      <c r="T9" s="52">
        <v>5452</v>
      </c>
      <c r="U9" s="52">
        <v>1566</v>
      </c>
      <c r="V9" s="52">
        <v>795</v>
      </c>
      <c r="W9" s="52">
        <v>4777</v>
      </c>
      <c r="X9" s="52">
        <v>3058</v>
      </c>
      <c r="Y9" s="52">
        <v>546</v>
      </c>
      <c r="Z9" s="52">
        <v>2257</v>
      </c>
      <c r="AA9" s="52">
        <v>0</v>
      </c>
      <c r="AB9" s="52">
        <v>0</v>
      </c>
      <c r="AC9" s="52">
        <v>0</v>
      </c>
      <c r="AD9" s="52">
        <v>30</v>
      </c>
      <c r="AE9" s="52">
        <v>0</v>
      </c>
      <c r="AF9" s="52">
        <v>0</v>
      </c>
      <c r="AG9" s="52">
        <v>30</v>
      </c>
      <c r="AH9" s="52">
        <v>195</v>
      </c>
      <c r="AI9" s="52">
        <v>616374</v>
      </c>
      <c r="AJ9" s="52">
        <v>3744</v>
      </c>
      <c r="AK9" s="52">
        <v>109079</v>
      </c>
      <c r="AL9" s="52">
        <v>23261</v>
      </c>
      <c r="AM9" s="52">
        <v>29334</v>
      </c>
      <c r="AN9" s="52">
        <v>0</v>
      </c>
      <c r="AO9" s="52">
        <v>38216</v>
      </c>
      <c r="AP9" s="52">
        <v>17965</v>
      </c>
      <c r="AQ9" s="52">
        <v>53961</v>
      </c>
      <c r="AR9" s="52">
        <v>17196</v>
      </c>
      <c r="AS9" s="52">
        <v>323618</v>
      </c>
      <c r="AT9" s="52">
        <v>185780</v>
      </c>
      <c r="AU9" s="52">
        <v>304</v>
      </c>
      <c r="AV9" s="52">
        <v>53817</v>
      </c>
      <c r="AW9" s="52">
        <v>16728</v>
      </c>
      <c r="AX9" s="52">
        <v>10615</v>
      </c>
      <c r="AY9" s="52">
        <v>0</v>
      </c>
      <c r="AZ9" s="52">
        <v>6924</v>
      </c>
      <c r="BA9" s="52">
        <v>5176</v>
      </c>
      <c r="BB9" s="52">
        <v>25337</v>
      </c>
      <c r="BC9" s="52">
        <v>1307</v>
      </c>
      <c r="BD9" s="52">
        <v>65572</v>
      </c>
      <c r="BE9" s="52">
        <v>121448</v>
      </c>
      <c r="BF9" s="52">
        <v>0</v>
      </c>
      <c r="BG9" s="52">
        <v>11528</v>
      </c>
      <c r="BH9" s="52">
        <v>5984</v>
      </c>
      <c r="BI9" s="52">
        <v>154</v>
      </c>
      <c r="BJ9" s="52">
        <v>0</v>
      </c>
      <c r="BK9" s="52">
        <v>0</v>
      </c>
      <c r="BL9" s="52">
        <v>892</v>
      </c>
      <c r="BM9" s="52">
        <v>7669</v>
      </c>
      <c r="BN9" s="52">
        <v>7386</v>
      </c>
      <c r="BO9" s="52">
        <v>87835</v>
      </c>
      <c r="BP9" s="52">
        <v>2752564</v>
      </c>
      <c r="BQ9" s="52">
        <v>2377</v>
      </c>
      <c r="BR9" s="52">
        <v>521364</v>
      </c>
      <c r="BS9" s="52">
        <v>581567</v>
      </c>
      <c r="BT9" s="52">
        <v>354833</v>
      </c>
      <c r="BU9" s="52">
        <v>0</v>
      </c>
      <c r="BV9" s="52">
        <v>271903</v>
      </c>
      <c r="BW9" s="52">
        <v>202649</v>
      </c>
      <c r="BX9" s="52">
        <v>333010</v>
      </c>
      <c r="BY9" s="52">
        <v>6881</v>
      </c>
      <c r="BZ9" s="52">
        <v>477980</v>
      </c>
      <c r="CA9" s="52">
        <v>492671</v>
      </c>
      <c r="CB9" s="52">
        <v>2135</v>
      </c>
      <c r="CC9" s="52">
        <v>212239</v>
      </c>
      <c r="CD9" s="52">
        <v>113389</v>
      </c>
      <c r="CE9" s="52">
        <v>1697</v>
      </c>
      <c r="CF9" s="52">
        <v>0</v>
      </c>
      <c r="CG9" s="52">
        <v>13061</v>
      </c>
      <c r="CH9" s="52">
        <v>6479</v>
      </c>
      <c r="CI9" s="52">
        <v>91870</v>
      </c>
      <c r="CJ9" s="52">
        <v>6307</v>
      </c>
      <c r="CK9" s="52">
        <v>45494</v>
      </c>
      <c r="CL9" s="52">
        <v>4627615</v>
      </c>
      <c r="CM9" s="52">
        <v>12524</v>
      </c>
      <c r="CN9" s="52">
        <v>966587</v>
      </c>
      <c r="CO9" s="52">
        <v>870958</v>
      </c>
      <c r="CP9" s="52">
        <v>403683</v>
      </c>
      <c r="CQ9" s="52">
        <v>0</v>
      </c>
      <c r="CR9" s="52">
        <v>340985</v>
      </c>
      <c r="CS9" s="52">
        <v>246075</v>
      </c>
      <c r="CT9" s="52">
        <v>515769</v>
      </c>
      <c r="CU9" s="52">
        <v>39902</v>
      </c>
      <c r="CV9" s="52">
        <v>1231132</v>
      </c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</row>
    <row r="10" spans="1:125" ht="33" customHeight="1">
      <c r="A10" s="29" t="s">
        <v>6</v>
      </c>
      <c r="B10" s="45">
        <v>639199</v>
      </c>
      <c r="C10" s="51">
        <v>1651</v>
      </c>
      <c r="D10" s="51">
        <v>66810</v>
      </c>
      <c r="E10" s="51">
        <v>88911</v>
      </c>
      <c r="F10" s="51">
        <v>31184</v>
      </c>
      <c r="G10" s="51">
        <v>4117</v>
      </c>
      <c r="H10" s="51">
        <v>8264</v>
      </c>
      <c r="I10" s="51">
        <v>2010</v>
      </c>
      <c r="J10" s="51">
        <v>5065</v>
      </c>
      <c r="K10" s="51">
        <v>0</v>
      </c>
      <c r="L10" s="51">
        <v>431187</v>
      </c>
      <c r="M10" s="51">
        <v>31780</v>
      </c>
      <c r="N10" s="51">
        <v>3878</v>
      </c>
      <c r="O10" s="51">
        <v>5813</v>
      </c>
      <c r="P10" s="51">
        <v>739</v>
      </c>
      <c r="Q10" s="51">
        <v>797</v>
      </c>
      <c r="R10" s="51">
        <v>24</v>
      </c>
      <c r="S10" s="51">
        <v>6293</v>
      </c>
      <c r="T10" s="51">
        <v>3805</v>
      </c>
      <c r="U10" s="51">
        <v>1300</v>
      </c>
      <c r="V10" s="51">
        <v>2909</v>
      </c>
      <c r="W10" s="51">
        <v>6222</v>
      </c>
      <c r="X10" s="51">
        <v>2401</v>
      </c>
      <c r="Y10" s="51">
        <v>576</v>
      </c>
      <c r="Z10" s="51">
        <v>1577</v>
      </c>
      <c r="AA10" s="51">
        <v>0</v>
      </c>
      <c r="AB10" s="51">
        <v>0</v>
      </c>
      <c r="AC10" s="51">
        <v>0</v>
      </c>
      <c r="AD10" s="51">
        <v>15</v>
      </c>
      <c r="AE10" s="51">
        <v>0</v>
      </c>
      <c r="AF10" s="51">
        <v>0</v>
      </c>
      <c r="AG10" s="51">
        <v>74</v>
      </c>
      <c r="AH10" s="51">
        <v>159</v>
      </c>
      <c r="AI10" s="51">
        <v>634808</v>
      </c>
      <c r="AJ10" s="51">
        <v>5855</v>
      </c>
      <c r="AK10" s="51">
        <v>122663</v>
      </c>
      <c r="AL10" s="51">
        <v>35967</v>
      </c>
      <c r="AM10" s="51">
        <v>35199</v>
      </c>
      <c r="AN10" s="51">
        <v>4637</v>
      </c>
      <c r="AO10" s="51">
        <v>8156</v>
      </c>
      <c r="AP10" s="51">
        <v>11677</v>
      </c>
      <c r="AQ10" s="51">
        <v>6486</v>
      </c>
      <c r="AR10" s="51">
        <v>29310</v>
      </c>
      <c r="AS10" s="51">
        <v>374858</v>
      </c>
      <c r="AT10" s="51">
        <v>157653</v>
      </c>
      <c r="AU10" s="51">
        <v>200</v>
      </c>
      <c r="AV10" s="51">
        <v>79482</v>
      </c>
      <c r="AW10" s="51">
        <v>4488</v>
      </c>
      <c r="AX10" s="51">
        <v>21080</v>
      </c>
      <c r="AY10" s="51">
        <v>442</v>
      </c>
      <c r="AZ10" s="51">
        <v>5229</v>
      </c>
      <c r="BA10" s="51">
        <v>19234</v>
      </c>
      <c r="BB10" s="51">
        <v>250</v>
      </c>
      <c r="BC10" s="51">
        <v>3018</v>
      </c>
      <c r="BD10" s="51">
        <v>24230</v>
      </c>
      <c r="BE10" s="51">
        <v>58547</v>
      </c>
      <c r="BF10" s="51">
        <v>0</v>
      </c>
      <c r="BG10" s="51">
        <v>1009</v>
      </c>
      <c r="BH10" s="51">
        <v>2168</v>
      </c>
      <c r="BI10" s="51">
        <v>971</v>
      </c>
      <c r="BJ10" s="51">
        <v>286</v>
      </c>
      <c r="BK10" s="51">
        <v>79</v>
      </c>
      <c r="BL10" s="51">
        <v>596</v>
      </c>
      <c r="BM10" s="51">
        <v>321</v>
      </c>
      <c r="BN10" s="51">
        <v>2814</v>
      </c>
      <c r="BO10" s="51">
        <v>50303</v>
      </c>
      <c r="BP10" s="51">
        <v>2821158</v>
      </c>
      <c r="BQ10" s="51">
        <v>2162</v>
      </c>
      <c r="BR10" s="51">
        <v>512549</v>
      </c>
      <c r="BS10" s="51">
        <v>668378</v>
      </c>
      <c r="BT10" s="51">
        <v>735139</v>
      </c>
      <c r="BU10" s="51">
        <v>3990</v>
      </c>
      <c r="BV10" s="51">
        <v>82372</v>
      </c>
      <c r="BW10" s="51">
        <v>174897</v>
      </c>
      <c r="BX10" s="51">
        <v>76482</v>
      </c>
      <c r="BY10" s="51">
        <v>15039</v>
      </c>
      <c r="BZ10" s="51">
        <v>550150</v>
      </c>
      <c r="CA10" s="51">
        <v>500443</v>
      </c>
      <c r="CB10" s="51">
        <v>592</v>
      </c>
      <c r="CC10" s="51">
        <v>175117</v>
      </c>
      <c r="CD10" s="51">
        <v>57224</v>
      </c>
      <c r="CE10" s="51">
        <v>6297</v>
      </c>
      <c r="CF10" s="51">
        <v>1583</v>
      </c>
      <c r="CG10" s="51">
        <v>3736</v>
      </c>
      <c r="CH10" s="51">
        <v>33060</v>
      </c>
      <c r="CI10" s="51">
        <v>3791</v>
      </c>
      <c r="CJ10" s="51">
        <v>1692</v>
      </c>
      <c r="CK10" s="51">
        <v>217351</v>
      </c>
      <c r="CL10" s="51">
        <v>4845989</v>
      </c>
      <c r="CM10" s="51">
        <v>14914</v>
      </c>
      <c r="CN10" s="51">
        <v>965020</v>
      </c>
      <c r="CO10" s="51">
        <v>857875</v>
      </c>
      <c r="CP10" s="51">
        <v>830667</v>
      </c>
      <c r="CQ10" s="51">
        <v>15079</v>
      </c>
      <c r="CR10" s="51">
        <v>114144</v>
      </c>
      <c r="CS10" s="51">
        <v>245279</v>
      </c>
      <c r="CT10" s="51">
        <v>93695</v>
      </c>
      <c r="CU10" s="51">
        <v>54856</v>
      </c>
      <c r="CV10" s="51">
        <v>1654460</v>
      </c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</row>
    <row r="11" spans="1:125" ht="33" customHeight="1">
      <c r="A11" s="30" t="s">
        <v>7</v>
      </c>
      <c r="B11" s="46">
        <v>463903</v>
      </c>
      <c r="C11" s="52">
        <v>1731</v>
      </c>
      <c r="D11" s="52">
        <v>81184</v>
      </c>
      <c r="E11" s="52">
        <v>161054</v>
      </c>
      <c r="F11" s="52">
        <v>17009</v>
      </c>
      <c r="G11" s="52">
        <v>1630</v>
      </c>
      <c r="H11" s="52">
        <v>27284</v>
      </c>
      <c r="I11" s="52">
        <v>5751</v>
      </c>
      <c r="J11" s="52">
        <v>42488</v>
      </c>
      <c r="K11" s="52">
        <v>1607</v>
      </c>
      <c r="L11" s="52">
        <v>124165</v>
      </c>
      <c r="M11" s="52">
        <v>58333</v>
      </c>
      <c r="N11" s="52">
        <v>7916</v>
      </c>
      <c r="O11" s="52">
        <v>9830</v>
      </c>
      <c r="P11" s="52">
        <v>735</v>
      </c>
      <c r="Q11" s="52">
        <v>454</v>
      </c>
      <c r="R11" s="52">
        <v>1</v>
      </c>
      <c r="S11" s="52">
        <v>8066</v>
      </c>
      <c r="T11" s="52">
        <v>5460</v>
      </c>
      <c r="U11" s="52">
        <v>1130</v>
      </c>
      <c r="V11" s="52">
        <v>17688</v>
      </c>
      <c r="W11" s="52">
        <v>7053</v>
      </c>
      <c r="X11" s="52">
        <v>4187</v>
      </c>
      <c r="Y11" s="52">
        <v>1011</v>
      </c>
      <c r="Z11" s="52">
        <v>3002</v>
      </c>
      <c r="AA11" s="52">
        <v>0</v>
      </c>
      <c r="AB11" s="52">
        <v>0</v>
      </c>
      <c r="AC11" s="52">
        <v>0</v>
      </c>
      <c r="AD11" s="52">
        <v>16</v>
      </c>
      <c r="AE11" s="52">
        <v>0</v>
      </c>
      <c r="AF11" s="52">
        <v>0</v>
      </c>
      <c r="AG11" s="52">
        <v>38</v>
      </c>
      <c r="AH11" s="52">
        <v>120</v>
      </c>
      <c r="AI11" s="52">
        <v>736016</v>
      </c>
      <c r="AJ11" s="52">
        <v>4804</v>
      </c>
      <c r="AK11" s="52">
        <v>90905</v>
      </c>
      <c r="AL11" s="52">
        <v>111924</v>
      </c>
      <c r="AM11" s="52">
        <v>18133</v>
      </c>
      <c r="AN11" s="52">
        <v>150</v>
      </c>
      <c r="AO11" s="52">
        <v>29116</v>
      </c>
      <c r="AP11" s="52">
        <v>79786</v>
      </c>
      <c r="AQ11" s="52">
        <v>29364</v>
      </c>
      <c r="AR11" s="52">
        <v>20328</v>
      </c>
      <c r="AS11" s="52">
        <v>351506</v>
      </c>
      <c r="AT11" s="52">
        <v>88036</v>
      </c>
      <c r="AU11" s="52">
        <v>289</v>
      </c>
      <c r="AV11" s="52">
        <v>33349</v>
      </c>
      <c r="AW11" s="52">
        <v>11892</v>
      </c>
      <c r="AX11" s="52">
        <v>9305</v>
      </c>
      <c r="AY11" s="52">
        <v>47</v>
      </c>
      <c r="AZ11" s="52">
        <v>6108</v>
      </c>
      <c r="BA11" s="52">
        <v>2643</v>
      </c>
      <c r="BB11" s="52">
        <v>1368</v>
      </c>
      <c r="BC11" s="52">
        <v>2250</v>
      </c>
      <c r="BD11" s="52">
        <v>20785</v>
      </c>
      <c r="BE11" s="52">
        <v>66064</v>
      </c>
      <c r="BF11" s="52">
        <v>95</v>
      </c>
      <c r="BG11" s="52">
        <v>3163</v>
      </c>
      <c r="BH11" s="52">
        <v>6830</v>
      </c>
      <c r="BI11" s="52">
        <v>3387</v>
      </c>
      <c r="BJ11" s="52">
        <v>0</v>
      </c>
      <c r="BK11" s="52">
        <v>2508</v>
      </c>
      <c r="BL11" s="52">
        <v>1810</v>
      </c>
      <c r="BM11" s="52">
        <v>3405</v>
      </c>
      <c r="BN11" s="52">
        <v>1283</v>
      </c>
      <c r="BO11" s="52">
        <v>43583</v>
      </c>
      <c r="BP11" s="52">
        <v>2187779</v>
      </c>
      <c r="BQ11" s="52">
        <v>5175</v>
      </c>
      <c r="BR11" s="52">
        <v>308276</v>
      </c>
      <c r="BS11" s="52">
        <v>374375</v>
      </c>
      <c r="BT11" s="52">
        <v>448825</v>
      </c>
      <c r="BU11" s="52">
        <v>7636</v>
      </c>
      <c r="BV11" s="52">
        <v>179379</v>
      </c>
      <c r="BW11" s="52">
        <v>231106</v>
      </c>
      <c r="BX11" s="52">
        <v>77906</v>
      </c>
      <c r="BY11" s="52">
        <v>8044</v>
      </c>
      <c r="BZ11" s="52">
        <v>547057</v>
      </c>
      <c r="CA11" s="52">
        <v>313095</v>
      </c>
      <c r="CB11" s="52">
        <v>2401</v>
      </c>
      <c r="CC11" s="52">
        <v>145207</v>
      </c>
      <c r="CD11" s="52">
        <v>36791</v>
      </c>
      <c r="CE11" s="52">
        <v>7659</v>
      </c>
      <c r="CF11" s="52">
        <v>261</v>
      </c>
      <c r="CG11" s="52">
        <v>11144</v>
      </c>
      <c r="CH11" s="52">
        <v>9433</v>
      </c>
      <c r="CI11" s="52">
        <v>6733</v>
      </c>
      <c r="CJ11" s="52">
        <v>940</v>
      </c>
      <c r="CK11" s="52">
        <v>92526</v>
      </c>
      <c r="CL11" s="52">
        <v>3917413</v>
      </c>
      <c r="CM11" s="52">
        <v>23422</v>
      </c>
      <c r="CN11" s="52">
        <v>674916</v>
      </c>
      <c r="CO11" s="52">
        <v>703601</v>
      </c>
      <c r="CP11" s="52">
        <v>504772</v>
      </c>
      <c r="CQ11" s="52">
        <v>9725</v>
      </c>
      <c r="CR11" s="52">
        <v>263621</v>
      </c>
      <c r="CS11" s="52">
        <v>335989</v>
      </c>
      <c r="CT11" s="52">
        <v>162394</v>
      </c>
      <c r="CU11" s="52">
        <v>52178</v>
      </c>
      <c r="CV11" s="52">
        <v>1186795</v>
      </c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</row>
    <row r="12" spans="1:125" ht="33" customHeight="1">
      <c r="A12" s="30" t="s">
        <v>8</v>
      </c>
      <c r="B12" s="46">
        <v>274772</v>
      </c>
      <c r="C12" s="52">
        <v>0</v>
      </c>
      <c r="D12" s="52">
        <v>22308</v>
      </c>
      <c r="E12" s="52">
        <v>31594</v>
      </c>
      <c r="F12" s="52">
        <v>11659</v>
      </c>
      <c r="G12" s="52">
        <v>0</v>
      </c>
      <c r="H12" s="52">
        <v>9702</v>
      </c>
      <c r="I12" s="52">
        <v>10833</v>
      </c>
      <c r="J12" s="52">
        <v>14205</v>
      </c>
      <c r="K12" s="52">
        <v>0</v>
      </c>
      <c r="L12" s="52">
        <v>174471</v>
      </c>
      <c r="M12" s="52">
        <v>46678</v>
      </c>
      <c r="N12" s="52">
        <v>5684</v>
      </c>
      <c r="O12" s="52">
        <v>22980</v>
      </c>
      <c r="P12" s="52">
        <v>903</v>
      </c>
      <c r="Q12" s="52">
        <v>191</v>
      </c>
      <c r="R12" s="52">
        <v>2</v>
      </c>
      <c r="S12" s="52">
        <v>884</v>
      </c>
      <c r="T12" s="52">
        <v>657</v>
      </c>
      <c r="U12" s="52">
        <v>499</v>
      </c>
      <c r="V12" s="52">
        <v>11073</v>
      </c>
      <c r="W12" s="52">
        <v>3805</v>
      </c>
      <c r="X12" s="52">
        <v>1253</v>
      </c>
      <c r="Y12" s="52">
        <v>406</v>
      </c>
      <c r="Z12" s="52">
        <v>741</v>
      </c>
      <c r="AA12" s="52">
        <v>0</v>
      </c>
      <c r="AB12" s="52">
        <v>0</v>
      </c>
      <c r="AC12" s="52">
        <v>0</v>
      </c>
      <c r="AD12" s="52">
        <v>15</v>
      </c>
      <c r="AE12" s="52">
        <v>0</v>
      </c>
      <c r="AF12" s="52">
        <v>0</v>
      </c>
      <c r="AG12" s="52">
        <v>45</v>
      </c>
      <c r="AH12" s="52">
        <v>46</v>
      </c>
      <c r="AI12" s="52">
        <v>367410</v>
      </c>
      <c r="AJ12" s="52">
        <v>3127</v>
      </c>
      <c r="AK12" s="52">
        <v>76975</v>
      </c>
      <c r="AL12" s="52">
        <v>17707</v>
      </c>
      <c r="AM12" s="52">
        <v>42328</v>
      </c>
      <c r="AN12" s="52">
        <v>278</v>
      </c>
      <c r="AO12" s="52">
        <v>16377</v>
      </c>
      <c r="AP12" s="52">
        <v>7988</v>
      </c>
      <c r="AQ12" s="52">
        <v>7060</v>
      </c>
      <c r="AR12" s="52">
        <v>10502</v>
      </c>
      <c r="AS12" s="52">
        <v>185068</v>
      </c>
      <c r="AT12" s="52">
        <v>97280</v>
      </c>
      <c r="AU12" s="52">
        <v>129</v>
      </c>
      <c r="AV12" s="52">
        <v>50317</v>
      </c>
      <c r="AW12" s="52">
        <v>7551</v>
      </c>
      <c r="AX12" s="52">
        <v>10292</v>
      </c>
      <c r="AY12" s="52">
        <v>0</v>
      </c>
      <c r="AZ12" s="52">
        <v>601</v>
      </c>
      <c r="BA12" s="52">
        <v>3912</v>
      </c>
      <c r="BB12" s="52">
        <v>5047</v>
      </c>
      <c r="BC12" s="52">
        <v>1096</v>
      </c>
      <c r="BD12" s="52">
        <v>18335</v>
      </c>
      <c r="BE12" s="52">
        <v>67227</v>
      </c>
      <c r="BF12" s="52">
        <v>546</v>
      </c>
      <c r="BG12" s="52">
        <v>11813</v>
      </c>
      <c r="BH12" s="52">
        <v>1747</v>
      </c>
      <c r="BI12" s="52">
        <v>318</v>
      </c>
      <c r="BJ12" s="52">
        <v>0</v>
      </c>
      <c r="BK12" s="52">
        <v>0</v>
      </c>
      <c r="BL12" s="52">
        <v>194</v>
      </c>
      <c r="BM12" s="52">
        <v>502</v>
      </c>
      <c r="BN12" s="52">
        <v>0</v>
      </c>
      <c r="BO12" s="52">
        <v>52107</v>
      </c>
      <c r="BP12" s="52">
        <v>1586298</v>
      </c>
      <c r="BQ12" s="52">
        <v>762</v>
      </c>
      <c r="BR12" s="52">
        <v>126580</v>
      </c>
      <c r="BS12" s="52">
        <v>339404</v>
      </c>
      <c r="BT12" s="52">
        <v>657194</v>
      </c>
      <c r="BU12" s="52">
        <v>0</v>
      </c>
      <c r="BV12" s="52">
        <v>103410</v>
      </c>
      <c r="BW12" s="52">
        <v>10498</v>
      </c>
      <c r="BX12" s="52">
        <v>47527</v>
      </c>
      <c r="BY12" s="52">
        <v>4307</v>
      </c>
      <c r="BZ12" s="52">
        <v>296616</v>
      </c>
      <c r="CA12" s="52">
        <v>234858</v>
      </c>
      <c r="CB12" s="52">
        <v>475</v>
      </c>
      <c r="CC12" s="52">
        <v>79820</v>
      </c>
      <c r="CD12" s="52">
        <v>22765</v>
      </c>
      <c r="CE12" s="52">
        <v>13339</v>
      </c>
      <c r="CF12" s="52">
        <v>0</v>
      </c>
      <c r="CG12" s="52">
        <v>7698</v>
      </c>
      <c r="CH12" s="52">
        <v>4052</v>
      </c>
      <c r="CI12" s="52">
        <v>11861</v>
      </c>
      <c r="CJ12" s="52">
        <v>535</v>
      </c>
      <c r="CK12" s="52">
        <v>94313</v>
      </c>
      <c r="CL12" s="52">
        <v>2675776</v>
      </c>
      <c r="CM12" s="52">
        <v>11129</v>
      </c>
      <c r="CN12" s="52">
        <v>391534</v>
      </c>
      <c r="CO12" s="52">
        <v>421671</v>
      </c>
      <c r="CP12" s="52">
        <v>735321</v>
      </c>
      <c r="CQ12" s="52">
        <v>280</v>
      </c>
      <c r="CR12" s="52">
        <v>138687</v>
      </c>
      <c r="CS12" s="52">
        <v>38134</v>
      </c>
      <c r="CT12" s="52">
        <v>86701</v>
      </c>
      <c r="CU12" s="52">
        <v>27558</v>
      </c>
      <c r="CV12" s="52">
        <v>824761</v>
      </c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</row>
    <row r="13" spans="1:125" ht="33" customHeight="1">
      <c r="A13" s="30" t="s">
        <v>9</v>
      </c>
      <c r="B13" s="46">
        <v>390419</v>
      </c>
      <c r="C13" s="52">
        <v>0</v>
      </c>
      <c r="D13" s="52">
        <v>63409</v>
      </c>
      <c r="E13" s="52">
        <v>109579</v>
      </c>
      <c r="F13" s="52">
        <v>12685</v>
      </c>
      <c r="G13" s="52">
        <v>0</v>
      </c>
      <c r="H13" s="52">
        <v>27750</v>
      </c>
      <c r="I13" s="52">
        <v>8914</v>
      </c>
      <c r="J13" s="52">
        <v>42881</v>
      </c>
      <c r="K13" s="52">
        <v>0</v>
      </c>
      <c r="L13" s="52">
        <v>125201</v>
      </c>
      <c r="M13" s="52">
        <v>14584</v>
      </c>
      <c r="N13" s="52">
        <v>3213</v>
      </c>
      <c r="O13" s="52">
        <v>2808</v>
      </c>
      <c r="P13" s="52">
        <v>32</v>
      </c>
      <c r="Q13" s="52">
        <v>945</v>
      </c>
      <c r="R13" s="52">
        <v>0</v>
      </c>
      <c r="S13" s="52">
        <v>1849</v>
      </c>
      <c r="T13" s="52">
        <v>2795</v>
      </c>
      <c r="U13" s="52">
        <v>256</v>
      </c>
      <c r="V13" s="52">
        <v>1001</v>
      </c>
      <c r="W13" s="52">
        <v>1685</v>
      </c>
      <c r="X13" s="52">
        <v>2175</v>
      </c>
      <c r="Y13" s="52">
        <v>340</v>
      </c>
      <c r="Z13" s="52">
        <v>1514</v>
      </c>
      <c r="AA13" s="52">
        <v>0</v>
      </c>
      <c r="AB13" s="52">
        <v>0</v>
      </c>
      <c r="AC13" s="52">
        <v>0</v>
      </c>
      <c r="AD13" s="52">
        <v>5</v>
      </c>
      <c r="AE13" s="52">
        <v>0</v>
      </c>
      <c r="AF13" s="52">
        <v>0</v>
      </c>
      <c r="AG13" s="52">
        <v>49</v>
      </c>
      <c r="AH13" s="52">
        <v>267</v>
      </c>
      <c r="AI13" s="52">
        <v>856500</v>
      </c>
      <c r="AJ13" s="52">
        <v>3347</v>
      </c>
      <c r="AK13" s="52">
        <v>124870</v>
      </c>
      <c r="AL13" s="52">
        <v>40004</v>
      </c>
      <c r="AM13" s="52">
        <v>22051</v>
      </c>
      <c r="AN13" s="52">
        <v>1111</v>
      </c>
      <c r="AO13" s="52">
        <v>72509</v>
      </c>
      <c r="AP13" s="52">
        <v>9710</v>
      </c>
      <c r="AQ13" s="52">
        <v>54260</v>
      </c>
      <c r="AR13" s="52">
        <v>21638</v>
      </c>
      <c r="AS13" s="52">
        <v>507000</v>
      </c>
      <c r="AT13" s="52">
        <v>162435</v>
      </c>
      <c r="AU13" s="52">
        <v>180</v>
      </c>
      <c r="AV13" s="52">
        <v>63261</v>
      </c>
      <c r="AW13" s="52">
        <v>11203</v>
      </c>
      <c r="AX13" s="52">
        <v>10073</v>
      </c>
      <c r="AY13" s="52">
        <v>0</v>
      </c>
      <c r="AZ13" s="52">
        <v>10197</v>
      </c>
      <c r="BA13" s="52">
        <v>16320</v>
      </c>
      <c r="BB13" s="52">
        <v>3767</v>
      </c>
      <c r="BC13" s="52">
        <v>2029</v>
      </c>
      <c r="BD13" s="52">
        <v>45405</v>
      </c>
      <c r="BE13" s="52">
        <v>272913</v>
      </c>
      <c r="BF13" s="52">
        <v>141</v>
      </c>
      <c r="BG13" s="52">
        <v>12241</v>
      </c>
      <c r="BH13" s="52">
        <v>4293</v>
      </c>
      <c r="BI13" s="52">
        <v>1796</v>
      </c>
      <c r="BJ13" s="52">
        <v>0</v>
      </c>
      <c r="BK13" s="52">
        <v>927</v>
      </c>
      <c r="BL13" s="52">
        <v>3199</v>
      </c>
      <c r="BM13" s="52">
        <v>1819</v>
      </c>
      <c r="BN13" s="52">
        <v>184244</v>
      </c>
      <c r="BO13" s="52">
        <v>64253</v>
      </c>
      <c r="BP13" s="52">
        <v>10860889</v>
      </c>
      <c r="BQ13" s="52">
        <v>1946</v>
      </c>
      <c r="BR13" s="52">
        <v>460377</v>
      </c>
      <c r="BS13" s="52">
        <v>9058613</v>
      </c>
      <c r="BT13" s="52">
        <v>341712</v>
      </c>
      <c r="BU13" s="52">
        <v>1785</v>
      </c>
      <c r="BV13" s="52">
        <v>191465</v>
      </c>
      <c r="BW13" s="52">
        <v>172554</v>
      </c>
      <c r="BX13" s="52">
        <v>147346</v>
      </c>
      <c r="BY13" s="52">
        <v>14603</v>
      </c>
      <c r="BZ13" s="52">
        <v>470488</v>
      </c>
      <c r="CA13" s="52">
        <v>588199</v>
      </c>
      <c r="CB13" s="52">
        <v>4502</v>
      </c>
      <c r="CC13" s="52">
        <v>252232</v>
      </c>
      <c r="CD13" s="52">
        <v>63103</v>
      </c>
      <c r="CE13" s="52">
        <v>13856</v>
      </c>
      <c r="CF13" s="52">
        <v>80</v>
      </c>
      <c r="CG13" s="52">
        <v>17448</v>
      </c>
      <c r="CH13" s="52">
        <v>8971</v>
      </c>
      <c r="CI13" s="52">
        <v>68094</v>
      </c>
      <c r="CJ13" s="52">
        <v>3273</v>
      </c>
      <c r="CK13" s="52">
        <v>156640</v>
      </c>
      <c r="CL13" s="52">
        <v>13148114</v>
      </c>
      <c r="CM13" s="52">
        <v>13669</v>
      </c>
      <c r="CN13" s="52">
        <v>980712</v>
      </c>
      <c r="CO13" s="52">
        <v>9286827</v>
      </c>
      <c r="CP13" s="52">
        <v>403118</v>
      </c>
      <c r="CQ13" s="52">
        <v>2976</v>
      </c>
      <c r="CR13" s="52">
        <v>322150</v>
      </c>
      <c r="CS13" s="52">
        <v>222463</v>
      </c>
      <c r="CT13" s="52">
        <v>318423</v>
      </c>
      <c r="CU13" s="52">
        <v>226837</v>
      </c>
      <c r="CV13" s="52">
        <v>1370939</v>
      </c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</row>
    <row r="14" spans="1:125" ht="33" customHeight="1">
      <c r="A14" s="31" t="s">
        <v>55</v>
      </c>
      <c r="B14" s="47">
        <v>292535</v>
      </c>
      <c r="C14" s="53">
        <v>0</v>
      </c>
      <c r="D14" s="53">
        <v>37854</v>
      </c>
      <c r="E14" s="53">
        <v>152759</v>
      </c>
      <c r="F14" s="53">
        <v>8516</v>
      </c>
      <c r="G14" s="53">
        <v>0</v>
      </c>
      <c r="H14" s="53">
        <v>9411</v>
      </c>
      <c r="I14" s="53">
        <v>12</v>
      </c>
      <c r="J14" s="53">
        <v>1570</v>
      </c>
      <c r="K14" s="53">
        <v>0</v>
      </c>
      <c r="L14" s="53">
        <v>82413</v>
      </c>
      <c r="M14" s="53">
        <v>23634</v>
      </c>
      <c r="N14" s="53">
        <v>3311</v>
      </c>
      <c r="O14" s="53">
        <v>7338</v>
      </c>
      <c r="P14" s="53">
        <v>556</v>
      </c>
      <c r="Q14" s="53">
        <v>1058</v>
      </c>
      <c r="R14" s="53">
        <v>0</v>
      </c>
      <c r="S14" s="53">
        <v>1450</v>
      </c>
      <c r="T14" s="53">
        <v>510</v>
      </c>
      <c r="U14" s="53">
        <v>127</v>
      </c>
      <c r="V14" s="53">
        <v>3162</v>
      </c>
      <c r="W14" s="53">
        <v>6122</v>
      </c>
      <c r="X14" s="53">
        <v>550</v>
      </c>
      <c r="Y14" s="53">
        <v>131</v>
      </c>
      <c r="Z14" s="53">
        <v>405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3">
        <v>0</v>
      </c>
      <c r="AG14" s="53">
        <v>0</v>
      </c>
      <c r="AH14" s="53">
        <v>14</v>
      </c>
      <c r="AI14" s="53">
        <v>882647</v>
      </c>
      <c r="AJ14" s="53">
        <v>1610</v>
      </c>
      <c r="AK14" s="53">
        <v>142704</v>
      </c>
      <c r="AL14" s="53">
        <v>123676</v>
      </c>
      <c r="AM14" s="53">
        <v>107063</v>
      </c>
      <c r="AN14" s="53">
        <v>0</v>
      </c>
      <c r="AO14" s="53">
        <v>16166</v>
      </c>
      <c r="AP14" s="53">
        <v>47737</v>
      </c>
      <c r="AQ14" s="53">
        <v>11757</v>
      </c>
      <c r="AR14" s="53">
        <v>25264</v>
      </c>
      <c r="AS14" s="53">
        <v>406670</v>
      </c>
      <c r="AT14" s="53">
        <v>95712</v>
      </c>
      <c r="AU14" s="53">
        <v>102</v>
      </c>
      <c r="AV14" s="53">
        <v>46438</v>
      </c>
      <c r="AW14" s="53">
        <v>9856</v>
      </c>
      <c r="AX14" s="53">
        <v>9059</v>
      </c>
      <c r="AY14" s="53">
        <v>0</v>
      </c>
      <c r="AZ14" s="53">
        <v>706</v>
      </c>
      <c r="BA14" s="53">
        <v>3609</v>
      </c>
      <c r="BB14" s="53">
        <v>395</v>
      </c>
      <c r="BC14" s="53">
        <v>5849</v>
      </c>
      <c r="BD14" s="53">
        <v>19698</v>
      </c>
      <c r="BE14" s="53">
        <v>65907</v>
      </c>
      <c r="BF14" s="53">
        <v>0</v>
      </c>
      <c r="BG14" s="53">
        <v>7233</v>
      </c>
      <c r="BH14" s="53">
        <v>5927</v>
      </c>
      <c r="BI14" s="53">
        <v>2271</v>
      </c>
      <c r="BJ14" s="53">
        <v>0</v>
      </c>
      <c r="BK14" s="53">
        <v>1132</v>
      </c>
      <c r="BL14" s="53">
        <v>2717</v>
      </c>
      <c r="BM14" s="53">
        <v>3087</v>
      </c>
      <c r="BN14" s="53">
        <v>7422</v>
      </c>
      <c r="BO14" s="53">
        <v>36118</v>
      </c>
      <c r="BP14" s="53">
        <v>1856139</v>
      </c>
      <c r="BQ14" s="53">
        <v>2674</v>
      </c>
      <c r="BR14" s="53">
        <v>277127</v>
      </c>
      <c r="BS14" s="53">
        <v>495534</v>
      </c>
      <c r="BT14" s="53">
        <v>456073</v>
      </c>
      <c r="BU14" s="53">
        <v>12285</v>
      </c>
      <c r="BV14" s="53">
        <v>37596</v>
      </c>
      <c r="BW14" s="53">
        <v>197545</v>
      </c>
      <c r="BX14" s="53">
        <v>95080</v>
      </c>
      <c r="BY14" s="53">
        <v>6618</v>
      </c>
      <c r="BZ14" s="53">
        <v>275607</v>
      </c>
      <c r="CA14" s="53">
        <v>221707</v>
      </c>
      <c r="CB14" s="53">
        <v>478</v>
      </c>
      <c r="CC14" s="53">
        <v>46758</v>
      </c>
      <c r="CD14" s="53">
        <v>90575</v>
      </c>
      <c r="CE14" s="53">
        <v>3810</v>
      </c>
      <c r="CF14" s="53">
        <v>0</v>
      </c>
      <c r="CG14" s="53">
        <v>4672</v>
      </c>
      <c r="CH14" s="53">
        <v>3092</v>
      </c>
      <c r="CI14" s="53">
        <v>25729</v>
      </c>
      <c r="CJ14" s="53">
        <v>762</v>
      </c>
      <c r="CK14" s="53">
        <v>45831</v>
      </c>
      <c r="CL14" s="53">
        <v>3438831</v>
      </c>
      <c r="CM14" s="53">
        <v>8306</v>
      </c>
      <c r="CN14" s="53">
        <v>565857</v>
      </c>
      <c r="CO14" s="53">
        <v>878883</v>
      </c>
      <c r="CP14" s="53">
        <v>587850</v>
      </c>
      <c r="CQ14" s="53">
        <v>12285</v>
      </c>
      <c r="CR14" s="53">
        <v>71133</v>
      </c>
      <c r="CS14" s="53">
        <v>255222</v>
      </c>
      <c r="CT14" s="53">
        <v>137745</v>
      </c>
      <c r="CU14" s="53">
        <v>49077</v>
      </c>
      <c r="CV14" s="53">
        <v>872473</v>
      </c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</row>
    <row r="15" spans="1:125" ht="33" customHeight="1">
      <c r="A15" s="30" t="s">
        <v>77</v>
      </c>
      <c r="B15" s="44">
        <v>776063</v>
      </c>
      <c r="C15" s="52">
        <v>0</v>
      </c>
      <c r="D15" s="52">
        <v>181174</v>
      </c>
      <c r="E15" s="52">
        <v>94565</v>
      </c>
      <c r="F15" s="52">
        <v>92716</v>
      </c>
      <c r="G15" s="52">
        <v>0</v>
      </c>
      <c r="H15" s="52">
        <v>36790</v>
      </c>
      <c r="I15" s="52">
        <v>660</v>
      </c>
      <c r="J15" s="52">
        <v>10924</v>
      </c>
      <c r="K15" s="52">
        <v>3770</v>
      </c>
      <c r="L15" s="52">
        <v>355464</v>
      </c>
      <c r="M15" s="52">
        <v>81505</v>
      </c>
      <c r="N15" s="52">
        <v>3754</v>
      </c>
      <c r="O15" s="52">
        <v>44888</v>
      </c>
      <c r="P15" s="52">
        <v>1910</v>
      </c>
      <c r="Q15" s="52">
        <v>952</v>
      </c>
      <c r="R15" s="52">
        <v>83</v>
      </c>
      <c r="S15" s="52">
        <v>5760</v>
      </c>
      <c r="T15" s="52">
        <v>7919</v>
      </c>
      <c r="U15" s="52">
        <v>845</v>
      </c>
      <c r="V15" s="52">
        <v>7961</v>
      </c>
      <c r="W15" s="52">
        <v>7433</v>
      </c>
      <c r="X15" s="52">
        <v>1687</v>
      </c>
      <c r="Y15" s="52">
        <v>427</v>
      </c>
      <c r="Z15" s="52">
        <v>1113</v>
      </c>
      <c r="AA15" s="52">
        <v>0</v>
      </c>
      <c r="AB15" s="52">
        <v>0</v>
      </c>
      <c r="AC15" s="52">
        <v>0</v>
      </c>
      <c r="AD15" s="52">
        <v>23</v>
      </c>
      <c r="AE15" s="52">
        <v>0</v>
      </c>
      <c r="AF15" s="52">
        <v>0</v>
      </c>
      <c r="AG15" s="52">
        <v>0</v>
      </c>
      <c r="AH15" s="52">
        <v>124</v>
      </c>
      <c r="AI15" s="52">
        <v>1123212</v>
      </c>
      <c r="AJ15" s="52">
        <v>2845</v>
      </c>
      <c r="AK15" s="52">
        <v>128769</v>
      </c>
      <c r="AL15" s="52">
        <v>46153</v>
      </c>
      <c r="AM15" s="52">
        <v>162853</v>
      </c>
      <c r="AN15" s="52">
        <v>1464</v>
      </c>
      <c r="AO15" s="52">
        <v>36938</v>
      </c>
      <c r="AP15" s="52">
        <v>11328</v>
      </c>
      <c r="AQ15" s="52">
        <v>44539</v>
      </c>
      <c r="AR15" s="52">
        <v>125042</v>
      </c>
      <c r="AS15" s="52">
        <v>563281</v>
      </c>
      <c r="AT15" s="52">
        <v>210337</v>
      </c>
      <c r="AU15" s="52">
        <v>70</v>
      </c>
      <c r="AV15" s="52">
        <v>102925</v>
      </c>
      <c r="AW15" s="52">
        <v>36038</v>
      </c>
      <c r="AX15" s="52">
        <v>21652</v>
      </c>
      <c r="AY15" s="52">
        <v>9</v>
      </c>
      <c r="AZ15" s="52">
        <v>13066</v>
      </c>
      <c r="BA15" s="52">
        <v>835</v>
      </c>
      <c r="BB15" s="52">
        <v>1843</v>
      </c>
      <c r="BC15" s="52">
        <v>1207</v>
      </c>
      <c r="BD15" s="52">
        <v>32692</v>
      </c>
      <c r="BE15" s="52">
        <v>223885</v>
      </c>
      <c r="BF15" s="52">
        <v>0</v>
      </c>
      <c r="BG15" s="52">
        <v>17631</v>
      </c>
      <c r="BH15" s="52">
        <v>947</v>
      </c>
      <c r="BI15" s="52">
        <v>5850</v>
      </c>
      <c r="BJ15" s="52">
        <v>0</v>
      </c>
      <c r="BK15" s="52">
        <v>42206</v>
      </c>
      <c r="BL15" s="52">
        <v>0</v>
      </c>
      <c r="BM15" s="52">
        <v>0</v>
      </c>
      <c r="BN15" s="52">
        <v>20665</v>
      </c>
      <c r="BO15" s="52">
        <v>136586</v>
      </c>
      <c r="BP15" s="52">
        <v>20740972</v>
      </c>
      <c r="BQ15" s="52">
        <v>3150</v>
      </c>
      <c r="BR15" s="52">
        <v>636418</v>
      </c>
      <c r="BS15" s="52">
        <v>14366146</v>
      </c>
      <c r="BT15" s="52">
        <v>660797</v>
      </c>
      <c r="BU15" s="52">
        <v>13271</v>
      </c>
      <c r="BV15" s="52">
        <v>3632332</v>
      </c>
      <c r="BW15" s="52">
        <v>81913</v>
      </c>
      <c r="BX15" s="52">
        <v>358423</v>
      </c>
      <c r="BY15" s="52">
        <v>74176</v>
      </c>
      <c r="BZ15" s="52">
        <v>914346</v>
      </c>
      <c r="CA15" s="52">
        <v>746191</v>
      </c>
      <c r="CB15" s="52">
        <v>2294</v>
      </c>
      <c r="CC15" s="52">
        <v>220565</v>
      </c>
      <c r="CD15" s="52">
        <v>199881</v>
      </c>
      <c r="CE15" s="52">
        <v>39183</v>
      </c>
      <c r="CF15" s="52">
        <v>264</v>
      </c>
      <c r="CG15" s="52">
        <v>15454</v>
      </c>
      <c r="CH15" s="52">
        <v>9301</v>
      </c>
      <c r="CI15" s="52">
        <v>29252</v>
      </c>
      <c r="CJ15" s="52">
        <v>38219</v>
      </c>
      <c r="CK15" s="52">
        <v>191778</v>
      </c>
      <c r="CL15" s="52">
        <v>23903852</v>
      </c>
      <c r="CM15" s="52">
        <v>12540</v>
      </c>
      <c r="CN15" s="52">
        <v>1333483</v>
      </c>
      <c r="CO15" s="52">
        <v>14745640</v>
      </c>
      <c r="CP15" s="52">
        <v>984003</v>
      </c>
      <c r="CQ15" s="52">
        <v>15091</v>
      </c>
      <c r="CR15" s="52">
        <v>3782569</v>
      </c>
      <c r="CS15" s="52">
        <v>111956</v>
      </c>
      <c r="CT15" s="52">
        <v>445826</v>
      </c>
      <c r="CU15" s="52">
        <v>271040</v>
      </c>
      <c r="CV15" s="52">
        <v>2201704</v>
      </c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</row>
    <row r="16" spans="1:125" ht="33" customHeight="1">
      <c r="A16" s="30" t="s">
        <v>78</v>
      </c>
      <c r="B16" s="44">
        <v>646477</v>
      </c>
      <c r="C16" s="52">
        <v>1709</v>
      </c>
      <c r="D16" s="52">
        <v>39543</v>
      </c>
      <c r="E16" s="52">
        <v>248931</v>
      </c>
      <c r="F16" s="52">
        <v>47843</v>
      </c>
      <c r="G16" s="52">
        <v>1543</v>
      </c>
      <c r="H16" s="52">
        <v>9431</v>
      </c>
      <c r="I16" s="52">
        <v>3575</v>
      </c>
      <c r="J16" s="52">
        <v>3947</v>
      </c>
      <c r="K16" s="52">
        <v>0</v>
      </c>
      <c r="L16" s="52">
        <v>289955</v>
      </c>
      <c r="M16" s="52">
        <v>58838</v>
      </c>
      <c r="N16" s="52">
        <v>5211</v>
      </c>
      <c r="O16" s="52">
        <v>8857</v>
      </c>
      <c r="P16" s="52">
        <v>1609</v>
      </c>
      <c r="Q16" s="52">
        <v>2159</v>
      </c>
      <c r="R16" s="52">
        <v>0</v>
      </c>
      <c r="S16" s="52">
        <v>2279</v>
      </c>
      <c r="T16" s="52">
        <v>2923</v>
      </c>
      <c r="U16" s="52">
        <v>995</v>
      </c>
      <c r="V16" s="52">
        <v>26956</v>
      </c>
      <c r="W16" s="52">
        <v>7849</v>
      </c>
      <c r="X16" s="52">
        <v>1890</v>
      </c>
      <c r="Y16" s="52">
        <v>420</v>
      </c>
      <c r="Z16" s="52">
        <v>1261</v>
      </c>
      <c r="AA16" s="52">
        <v>0</v>
      </c>
      <c r="AB16" s="52">
        <v>0</v>
      </c>
      <c r="AC16" s="52">
        <v>0</v>
      </c>
      <c r="AD16" s="52">
        <v>3</v>
      </c>
      <c r="AE16" s="52">
        <v>0</v>
      </c>
      <c r="AF16" s="52">
        <v>0</v>
      </c>
      <c r="AG16" s="52">
        <v>0</v>
      </c>
      <c r="AH16" s="52">
        <v>206</v>
      </c>
      <c r="AI16" s="52">
        <v>943006</v>
      </c>
      <c r="AJ16" s="52">
        <v>2118</v>
      </c>
      <c r="AK16" s="52">
        <v>192326</v>
      </c>
      <c r="AL16" s="52">
        <v>64958</v>
      </c>
      <c r="AM16" s="52">
        <v>48015</v>
      </c>
      <c r="AN16" s="52">
        <v>543</v>
      </c>
      <c r="AO16" s="52">
        <v>10246</v>
      </c>
      <c r="AP16" s="52">
        <v>11506</v>
      </c>
      <c r="AQ16" s="52">
        <v>53867</v>
      </c>
      <c r="AR16" s="52">
        <v>27615</v>
      </c>
      <c r="AS16" s="52">
        <v>531812</v>
      </c>
      <c r="AT16" s="52">
        <v>199465</v>
      </c>
      <c r="AU16" s="52">
        <v>160</v>
      </c>
      <c r="AV16" s="52">
        <v>131949</v>
      </c>
      <c r="AW16" s="52">
        <v>10728</v>
      </c>
      <c r="AX16" s="52">
        <v>17622</v>
      </c>
      <c r="AY16" s="52">
        <v>42</v>
      </c>
      <c r="AZ16" s="52">
        <v>7319</v>
      </c>
      <c r="BA16" s="52">
        <v>2887</v>
      </c>
      <c r="BB16" s="52">
        <v>4206</v>
      </c>
      <c r="BC16" s="52">
        <v>2627</v>
      </c>
      <c r="BD16" s="52">
        <v>21925</v>
      </c>
      <c r="BE16" s="52">
        <v>75182</v>
      </c>
      <c r="BF16" s="52">
        <v>0</v>
      </c>
      <c r="BG16" s="52">
        <v>3284</v>
      </c>
      <c r="BH16" s="52">
        <v>1751</v>
      </c>
      <c r="BI16" s="52">
        <v>1251</v>
      </c>
      <c r="BJ16" s="52">
        <v>0</v>
      </c>
      <c r="BK16" s="52">
        <v>0</v>
      </c>
      <c r="BL16" s="52">
        <v>0</v>
      </c>
      <c r="BM16" s="52">
        <v>57</v>
      </c>
      <c r="BN16" s="52">
        <v>53494</v>
      </c>
      <c r="BO16" s="52">
        <v>15345</v>
      </c>
      <c r="BP16" s="52">
        <v>3529187</v>
      </c>
      <c r="BQ16" s="52">
        <v>2165</v>
      </c>
      <c r="BR16" s="52">
        <v>760347</v>
      </c>
      <c r="BS16" s="52">
        <v>1103483</v>
      </c>
      <c r="BT16" s="52">
        <v>796934</v>
      </c>
      <c r="BU16" s="52">
        <v>1972</v>
      </c>
      <c r="BV16" s="52">
        <v>110777</v>
      </c>
      <c r="BW16" s="52">
        <v>88233</v>
      </c>
      <c r="BX16" s="52">
        <v>223665</v>
      </c>
      <c r="BY16" s="52">
        <v>18298</v>
      </c>
      <c r="BZ16" s="52">
        <v>423313</v>
      </c>
      <c r="CA16" s="52">
        <v>663694</v>
      </c>
      <c r="CB16" s="52">
        <v>2119</v>
      </c>
      <c r="CC16" s="52">
        <v>299990</v>
      </c>
      <c r="CD16" s="52">
        <v>101818</v>
      </c>
      <c r="CE16" s="52">
        <v>32106</v>
      </c>
      <c r="CF16" s="52">
        <v>1905</v>
      </c>
      <c r="CG16" s="52">
        <v>5596</v>
      </c>
      <c r="CH16" s="52">
        <v>2330</v>
      </c>
      <c r="CI16" s="52">
        <v>7601</v>
      </c>
      <c r="CJ16" s="52">
        <v>4977</v>
      </c>
      <c r="CK16" s="52">
        <v>205252</v>
      </c>
      <c r="CL16" s="52">
        <v>6117739</v>
      </c>
      <c r="CM16" s="52">
        <v>13902</v>
      </c>
      <c r="CN16" s="52">
        <v>1437557</v>
      </c>
      <c r="CO16" s="52">
        <v>1533278</v>
      </c>
      <c r="CP16" s="52">
        <v>945930</v>
      </c>
      <c r="CQ16" s="52">
        <v>6005</v>
      </c>
      <c r="CR16" s="52">
        <v>145651</v>
      </c>
      <c r="CS16" s="52">
        <v>111454</v>
      </c>
      <c r="CT16" s="52">
        <v>294338</v>
      </c>
      <c r="CU16" s="52">
        <v>133967</v>
      </c>
      <c r="CV16" s="52">
        <v>1495657</v>
      </c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</row>
    <row r="17" spans="1:125" ht="33" customHeight="1" thickBot="1">
      <c r="A17" s="30" t="s">
        <v>82</v>
      </c>
      <c r="B17" s="44">
        <v>339249</v>
      </c>
      <c r="C17" s="52">
        <v>0</v>
      </c>
      <c r="D17" s="52">
        <v>20384</v>
      </c>
      <c r="E17" s="52">
        <v>164455</v>
      </c>
      <c r="F17" s="52">
        <v>3584</v>
      </c>
      <c r="G17" s="52">
        <v>0</v>
      </c>
      <c r="H17" s="52">
        <v>18557</v>
      </c>
      <c r="I17" s="52">
        <v>0</v>
      </c>
      <c r="J17" s="52">
        <v>6781</v>
      </c>
      <c r="K17" s="52">
        <v>0</v>
      </c>
      <c r="L17" s="52">
        <v>125488</v>
      </c>
      <c r="M17" s="52">
        <v>13631</v>
      </c>
      <c r="N17" s="52">
        <v>3153</v>
      </c>
      <c r="O17" s="52">
        <v>3931</v>
      </c>
      <c r="P17" s="52">
        <v>277</v>
      </c>
      <c r="Q17" s="52">
        <v>116</v>
      </c>
      <c r="R17" s="52">
        <v>0</v>
      </c>
      <c r="S17" s="52">
        <v>2027</v>
      </c>
      <c r="T17" s="52">
        <v>442</v>
      </c>
      <c r="U17" s="52">
        <v>770</v>
      </c>
      <c r="V17" s="52">
        <v>368</v>
      </c>
      <c r="W17" s="52">
        <v>2547</v>
      </c>
      <c r="X17" s="52">
        <v>2942</v>
      </c>
      <c r="Y17" s="52">
        <v>277</v>
      </c>
      <c r="Z17" s="52">
        <v>2573</v>
      </c>
      <c r="AA17" s="52">
        <v>0</v>
      </c>
      <c r="AB17" s="52">
        <v>0</v>
      </c>
      <c r="AC17" s="52">
        <v>0</v>
      </c>
      <c r="AD17" s="52">
        <v>12</v>
      </c>
      <c r="AE17" s="52">
        <v>0</v>
      </c>
      <c r="AF17" s="52">
        <v>0</v>
      </c>
      <c r="AG17" s="52">
        <v>0</v>
      </c>
      <c r="AH17" s="52">
        <v>80</v>
      </c>
      <c r="AI17" s="52">
        <v>455336</v>
      </c>
      <c r="AJ17" s="52">
        <v>4125</v>
      </c>
      <c r="AK17" s="52">
        <v>56657</v>
      </c>
      <c r="AL17" s="52">
        <v>86503</v>
      </c>
      <c r="AM17" s="52">
        <v>5168</v>
      </c>
      <c r="AN17" s="52">
        <v>4446</v>
      </c>
      <c r="AO17" s="52">
        <v>39798</v>
      </c>
      <c r="AP17" s="52">
        <v>1323</v>
      </c>
      <c r="AQ17" s="52">
        <v>44637</v>
      </c>
      <c r="AR17" s="52">
        <v>32727</v>
      </c>
      <c r="AS17" s="52">
        <v>179952</v>
      </c>
      <c r="AT17" s="52">
        <v>75001</v>
      </c>
      <c r="AU17" s="52">
        <v>1387</v>
      </c>
      <c r="AV17" s="52">
        <v>32370</v>
      </c>
      <c r="AW17" s="52">
        <v>14300</v>
      </c>
      <c r="AX17" s="52">
        <v>3765</v>
      </c>
      <c r="AY17" s="52">
        <v>270</v>
      </c>
      <c r="AZ17" s="52">
        <v>365</v>
      </c>
      <c r="BA17" s="52">
        <v>985</v>
      </c>
      <c r="BB17" s="52">
        <v>3141</v>
      </c>
      <c r="BC17" s="52">
        <v>2028</v>
      </c>
      <c r="BD17" s="52">
        <v>16390</v>
      </c>
      <c r="BE17" s="52">
        <v>24834</v>
      </c>
      <c r="BF17" s="52">
        <v>10</v>
      </c>
      <c r="BG17" s="52">
        <v>1315</v>
      </c>
      <c r="BH17" s="52">
        <v>3403</v>
      </c>
      <c r="BI17" s="52">
        <v>0</v>
      </c>
      <c r="BJ17" s="52">
        <v>0</v>
      </c>
      <c r="BK17" s="52">
        <v>0</v>
      </c>
      <c r="BL17" s="52">
        <v>0</v>
      </c>
      <c r="BM17" s="52">
        <v>0</v>
      </c>
      <c r="BN17" s="52">
        <v>2709</v>
      </c>
      <c r="BO17" s="52">
        <v>17397</v>
      </c>
      <c r="BP17" s="52">
        <v>11702341</v>
      </c>
      <c r="BQ17" s="52">
        <v>0</v>
      </c>
      <c r="BR17" s="52">
        <v>140617</v>
      </c>
      <c r="BS17" s="52">
        <v>10977155</v>
      </c>
      <c r="BT17" s="52">
        <v>200141</v>
      </c>
      <c r="BU17" s="52">
        <v>4964</v>
      </c>
      <c r="BV17" s="52">
        <v>106002</v>
      </c>
      <c r="BW17" s="52">
        <v>3611</v>
      </c>
      <c r="BX17" s="52">
        <v>69478</v>
      </c>
      <c r="BY17" s="52">
        <v>3766</v>
      </c>
      <c r="BZ17" s="52">
        <v>196607</v>
      </c>
      <c r="CA17" s="52">
        <v>300780</v>
      </c>
      <c r="CB17" s="52">
        <v>3229</v>
      </c>
      <c r="CC17" s="52">
        <v>83132</v>
      </c>
      <c r="CD17" s="52">
        <v>72740</v>
      </c>
      <c r="CE17" s="52">
        <v>872</v>
      </c>
      <c r="CF17" s="52">
        <v>226</v>
      </c>
      <c r="CG17" s="52">
        <v>14099</v>
      </c>
      <c r="CH17" s="52">
        <v>82</v>
      </c>
      <c r="CI17" s="52">
        <v>49238</v>
      </c>
      <c r="CJ17" s="52">
        <v>3260</v>
      </c>
      <c r="CK17" s="52">
        <v>73902</v>
      </c>
      <c r="CL17" s="52">
        <v>12914114</v>
      </c>
      <c r="CM17" s="52">
        <v>12181</v>
      </c>
      <c r="CN17" s="52">
        <v>340979</v>
      </c>
      <c r="CO17" s="52">
        <v>11318833</v>
      </c>
      <c r="CP17" s="52">
        <v>213646</v>
      </c>
      <c r="CQ17" s="52">
        <v>9906</v>
      </c>
      <c r="CR17" s="52">
        <v>180860</v>
      </c>
      <c r="CS17" s="52">
        <v>6443</v>
      </c>
      <c r="CT17" s="52">
        <v>174045</v>
      </c>
      <c r="CU17" s="52">
        <v>44858</v>
      </c>
      <c r="CV17" s="52">
        <v>612363</v>
      </c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</row>
    <row r="18" spans="1:125" ht="33" customHeight="1" thickBot="1" thickTop="1">
      <c r="A18" s="1" t="s">
        <v>79</v>
      </c>
      <c r="B18" s="48">
        <f>SUM(B5:B17)</f>
        <v>9595322</v>
      </c>
      <c r="C18" s="54">
        <f aca="true" t="shared" si="0" ref="C18:BN18">SUM(C5:C17)</f>
        <v>6734</v>
      </c>
      <c r="D18" s="54">
        <f t="shared" si="0"/>
        <v>1924019</v>
      </c>
      <c r="E18" s="54">
        <f t="shared" si="0"/>
        <v>2126947</v>
      </c>
      <c r="F18" s="54">
        <f t="shared" si="0"/>
        <v>565547</v>
      </c>
      <c r="G18" s="54">
        <f t="shared" si="0"/>
        <v>8052</v>
      </c>
      <c r="H18" s="54">
        <f t="shared" si="0"/>
        <v>282975</v>
      </c>
      <c r="I18" s="54">
        <f t="shared" si="0"/>
        <v>110248</v>
      </c>
      <c r="J18" s="54">
        <f t="shared" si="0"/>
        <v>238023</v>
      </c>
      <c r="K18" s="54">
        <f t="shared" si="0"/>
        <v>29910</v>
      </c>
      <c r="L18" s="54">
        <f t="shared" si="0"/>
        <v>4302867</v>
      </c>
      <c r="M18" s="54">
        <f t="shared" si="0"/>
        <v>811521</v>
      </c>
      <c r="N18" s="54">
        <f t="shared" si="0"/>
        <v>69447</v>
      </c>
      <c r="O18" s="54">
        <f t="shared" si="0"/>
        <v>237519</v>
      </c>
      <c r="P18" s="54">
        <f t="shared" si="0"/>
        <v>33959</v>
      </c>
      <c r="Q18" s="54">
        <f t="shared" si="0"/>
        <v>32656</v>
      </c>
      <c r="R18" s="54">
        <f t="shared" si="0"/>
        <v>751</v>
      </c>
      <c r="S18" s="54">
        <f t="shared" si="0"/>
        <v>48227</v>
      </c>
      <c r="T18" s="54">
        <f t="shared" si="0"/>
        <v>67376</v>
      </c>
      <c r="U18" s="54">
        <f t="shared" si="0"/>
        <v>21796</v>
      </c>
      <c r="V18" s="54">
        <f t="shared" si="0"/>
        <v>171719</v>
      </c>
      <c r="W18" s="54">
        <f t="shared" si="0"/>
        <v>128071</v>
      </c>
      <c r="X18" s="54">
        <f t="shared" si="0"/>
        <v>35177</v>
      </c>
      <c r="Y18" s="54">
        <f t="shared" si="0"/>
        <v>6838</v>
      </c>
      <c r="Z18" s="54">
        <f t="shared" si="0"/>
        <v>25279</v>
      </c>
      <c r="AA18" s="54">
        <f t="shared" si="0"/>
        <v>0</v>
      </c>
      <c r="AB18" s="54">
        <f t="shared" si="0"/>
        <v>0</v>
      </c>
      <c r="AC18" s="54">
        <f t="shared" si="0"/>
        <v>0</v>
      </c>
      <c r="AD18" s="54">
        <f t="shared" si="0"/>
        <v>256</v>
      </c>
      <c r="AE18" s="54">
        <f t="shared" si="0"/>
        <v>0</v>
      </c>
      <c r="AF18" s="54">
        <f t="shared" si="0"/>
        <v>0</v>
      </c>
      <c r="AG18" s="54">
        <f t="shared" si="0"/>
        <v>860</v>
      </c>
      <c r="AH18" s="54">
        <f t="shared" si="0"/>
        <v>1944</v>
      </c>
      <c r="AI18" s="54">
        <f t="shared" si="0"/>
        <v>16954859</v>
      </c>
      <c r="AJ18" s="54">
        <f t="shared" si="0"/>
        <v>68804</v>
      </c>
      <c r="AK18" s="54">
        <f t="shared" si="0"/>
        <v>2853285</v>
      </c>
      <c r="AL18" s="54">
        <f t="shared" si="0"/>
        <v>889845</v>
      </c>
      <c r="AM18" s="54">
        <f t="shared" si="0"/>
        <v>2078871</v>
      </c>
      <c r="AN18" s="54">
        <f t="shared" si="0"/>
        <v>15068</v>
      </c>
      <c r="AO18" s="54">
        <f t="shared" si="0"/>
        <v>330576</v>
      </c>
      <c r="AP18" s="54">
        <f t="shared" si="0"/>
        <v>261946</v>
      </c>
      <c r="AQ18" s="54">
        <f t="shared" si="0"/>
        <v>633817</v>
      </c>
      <c r="AR18" s="54">
        <f t="shared" si="0"/>
        <v>656848</v>
      </c>
      <c r="AS18" s="54">
        <f t="shared" si="0"/>
        <v>9165799</v>
      </c>
      <c r="AT18" s="54">
        <f t="shared" si="0"/>
        <v>3085134</v>
      </c>
      <c r="AU18" s="54">
        <f t="shared" si="0"/>
        <v>10018</v>
      </c>
      <c r="AV18" s="54">
        <f t="shared" si="0"/>
        <v>1391642</v>
      </c>
      <c r="AW18" s="54">
        <f t="shared" si="0"/>
        <v>391477</v>
      </c>
      <c r="AX18" s="54">
        <f t="shared" si="0"/>
        <v>335917</v>
      </c>
      <c r="AY18" s="54">
        <f t="shared" si="0"/>
        <v>1717</v>
      </c>
      <c r="AZ18" s="54">
        <f t="shared" si="0"/>
        <v>66005</v>
      </c>
      <c r="BA18" s="54">
        <f t="shared" si="0"/>
        <v>117433</v>
      </c>
      <c r="BB18" s="54">
        <f t="shared" si="0"/>
        <v>78248</v>
      </c>
      <c r="BC18" s="54">
        <f t="shared" si="0"/>
        <v>119615</v>
      </c>
      <c r="BD18" s="54">
        <f t="shared" si="0"/>
        <v>573062</v>
      </c>
      <c r="BE18" s="54">
        <f t="shared" si="0"/>
        <v>1881264</v>
      </c>
      <c r="BF18" s="54">
        <f t="shared" si="0"/>
        <v>4573</v>
      </c>
      <c r="BG18" s="54">
        <f t="shared" si="0"/>
        <v>149655</v>
      </c>
      <c r="BH18" s="54">
        <f t="shared" si="0"/>
        <v>110955</v>
      </c>
      <c r="BI18" s="54">
        <f t="shared" si="0"/>
        <v>79035</v>
      </c>
      <c r="BJ18" s="54">
        <f t="shared" si="0"/>
        <v>1720</v>
      </c>
      <c r="BK18" s="54">
        <f t="shared" si="0"/>
        <v>51324</v>
      </c>
      <c r="BL18" s="54">
        <f t="shared" si="0"/>
        <v>14204</v>
      </c>
      <c r="BM18" s="54">
        <f t="shared" si="0"/>
        <v>19018</v>
      </c>
      <c r="BN18" s="54">
        <f t="shared" si="0"/>
        <v>299886</v>
      </c>
      <c r="BO18" s="54">
        <f aca="true" t="shared" si="1" ref="BO18:CU18">SUM(BO5:BO17)</f>
        <v>1150894</v>
      </c>
      <c r="BP18" s="54">
        <f t="shared" si="1"/>
        <v>125871489</v>
      </c>
      <c r="BQ18" s="54">
        <f t="shared" si="1"/>
        <v>50243</v>
      </c>
      <c r="BR18" s="54">
        <f t="shared" si="1"/>
        <v>8748883</v>
      </c>
      <c r="BS18" s="54">
        <f t="shared" si="1"/>
        <v>71236210</v>
      </c>
      <c r="BT18" s="54">
        <f t="shared" si="1"/>
        <v>20045008</v>
      </c>
      <c r="BU18" s="54">
        <f t="shared" si="1"/>
        <v>484838</v>
      </c>
      <c r="BV18" s="54">
        <f t="shared" si="1"/>
        <v>6421124</v>
      </c>
      <c r="BW18" s="54">
        <f t="shared" si="1"/>
        <v>2319405</v>
      </c>
      <c r="BX18" s="54">
        <f t="shared" si="1"/>
        <v>5632691</v>
      </c>
      <c r="BY18" s="54">
        <f t="shared" si="1"/>
        <v>443067</v>
      </c>
      <c r="BZ18" s="54">
        <f t="shared" si="1"/>
        <v>10490020</v>
      </c>
      <c r="CA18" s="54">
        <f t="shared" si="1"/>
        <v>9337860</v>
      </c>
      <c r="CB18" s="54">
        <f t="shared" si="1"/>
        <v>27253</v>
      </c>
      <c r="CC18" s="54">
        <f t="shared" si="1"/>
        <v>3304597</v>
      </c>
      <c r="CD18" s="54">
        <f t="shared" si="1"/>
        <v>1224322</v>
      </c>
      <c r="CE18" s="54">
        <f t="shared" si="1"/>
        <v>550016</v>
      </c>
      <c r="CF18" s="54">
        <f t="shared" si="1"/>
        <v>8210</v>
      </c>
      <c r="CG18" s="54">
        <f t="shared" si="1"/>
        <v>175537</v>
      </c>
      <c r="CH18" s="54">
        <f t="shared" si="1"/>
        <v>291192</v>
      </c>
      <c r="CI18" s="54">
        <f t="shared" si="1"/>
        <v>744930</v>
      </c>
      <c r="CJ18" s="54">
        <f t="shared" si="1"/>
        <v>127677</v>
      </c>
      <c r="CK18" s="54">
        <f t="shared" si="1"/>
        <v>2884126</v>
      </c>
      <c r="CL18" s="54">
        <f t="shared" si="1"/>
        <v>167572626</v>
      </c>
      <c r="CM18" s="54">
        <f t="shared" si="1"/>
        <v>243910</v>
      </c>
      <c r="CN18" s="54">
        <f t="shared" si="1"/>
        <v>18634879</v>
      </c>
      <c r="CO18" s="54">
        <f t="shared" si="1"/>
        <v>76013715</v>
      </c>
      <c r="CP18" s="54">
        <f t="shared" si="1"/>
        <v>23687050</v>
      </c>
      <c r="CQ18" s="54">
        <f t="shared" si="1"/>
        <v>520356</v>
      </c>
      <c r="CR18" s="54">
        <f t="shared" si="1"/>
        <v>7376024</v>
      </c>
      <c r="CS18" s="54">
        <f t="shared" si="1"/>
        <v>3181804</v>
      </c>
      <c r="CT18" s="54">
        <f t="shared" si="1"/>
        <v>7368523</v>
      </c>
      <c r="CU18" s="54">
        <f t="shared" si="1"/>
        <v>1849582</v>
      </c>
      <c r="CV18" s="54">
        <f>SUM(CV5:CV17)</f>
        <v>28696783</v>
      </c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</row>
    <row r="19" spans="1:125" ht="33" customHeight="1" thickTop="1">
      <c r="A19" s="30" t="s">
        <v>10</v>
      </c>
      <c r="B19" s="44">
        <v>169662</v>
      </c>
      <c r="C19" s="52">
        <v>0</v>
      </c>
      <c r="D19" s="52">
        <v>8197</v>
      </c>
      <c r="E19" s="52">
        <v>40543</v>
      </c>
      <c r="F19" s="52">
        <v>14022</v>
      </c>
      <c r="G19" s="52">
        <v>0</v>
      </c>
      <c r="H19" s="52">
        <v>720</v>
      </c>
      <c r="I19" s="52">
        <v>0</v>
      </c>
      <c r="J19" s="52">
        <v>0</v>
      </c>
      <c r="K19" s="52">
        <v>0</v>
      </c>
      <c r="L19" s="52">
        <v>106180</v>
      </c>
      <c r="M19" s="52">
        <v>11337</v>
      </c>
      <c r="N19" s="52">
        <v>2027</v>
      </c>
      <c r="O19" s="52">
        <v>1122</v>
      </c>
      <c r="P19" s="52">
        <v>2</v>
      </c>
      <c r="Q19" s="52">
        <v>77</v>
      </c>
      <c r="R19" s="52">
        <v>0</v>
      </c>
      <c r="S19" s="52">
        <v>1425</v>
      </c>
      <c r="T19" s="52">
        <v>203</v>
      </c>
      <c r="U19" s="52">
        <v>90</v>
      </c>
      <c r="V19" s="52">
        <v>3546</v>
      </c>
      <c r="W19" s="52">
        <v>2845</v>
      </c>
      <c r="X19" s="52">
        <v>1512</v>
      </c>
      <c r="Y19" s="52">
        <v>278</v>
      </c>
      <c r="Z19" s="52">
        <v>1076</v>
      </c>
      <c r="AA19" s="52">
        <v>0</v>
      </c>
      <c r="AB19" s="52">
        <v>0</v>
      </c>
      <c r="AC19" s="52">
        <v>0</v>
      </c>
      <c r="AD19" s="52">
        <v>0</v>
      </c>
      <c r="AE19" s="52">
        <v>0</v>
      </c>
      <c r="AF19" s="52">
        <v>0</v>
      </c>
      <c r="AG19" s="52">
        <v>122</v>
      </c>
      <c r="AH19" s="52">
        <v>36</v>
      </c>
      <c r="AI19" s="52">
        <v>226093</v>
      </c>
      <c r="AJ19" s="52">
        <v>1492</v>
      </c>
      <c r="AK19" s="52">
        <v>30972</v>
      </c>
      <c r="AL19" s="52">
        <v>9043</v>
      </c>
      <c r="AM19" s="52">
        <v>15522</v>
      </c>
      <c r="AN19" s="52">
        <v>0</v>
      </c>
      <c r="AO19" s="52">
        <v>5832</v>
      </c>
      <c r="AP19" s="52">
        <v>1152</v>
      </c>
      <c r="AQ19" s="52">
        <v>6411</v>
      </c>
      <c r="AR19" s="52">
        <v>9074</v>
      </c>
      <c r="AS19" s="52">
        <v>146595</v>
      </c>
      <c r="AT19" s="52">
        <v>24532</v>
      </c>
      <c r="AU19" s="52">
        <v>1382</v>
      </c>
      <c r="AV19" s="52">
        <v>14000</v>
      </c>
      <c r="AW19" s="52">
        <v>1531</v>
      </c>
      <c r="AX19" s="52">
        <v>961</v>
      </c>
      <c r="AY19" s="52">
        <v>0</v>
      </c>
      <c r="AZ19" s="52">
        <v>532</v>
      </c>
      <c r="BA19" s="52">
        <v>499</v>
      </c>
      <c r="BB19" s="52">
        <v>88</v>
      </c>
      <c r="BC19" s="52">
        <v>400</v>
      </c>
      <c r="BD19" s="52">
        <v>5139</v>
      </c>
      <c r="BE19" s="52">
        <v>15984</v>
      </c>
      <c r="BF19" s="52">
        <v>0</v>
      </c>
      <c r="BG19" s="52">
        <v>1096</v>
      </c>
      <c r="BH19" s="52">
        <v>156</v>
      </c>
      <c r="BI19" s="52">
        <v>2612</v>
      </c>
      <c r="BJ19" s="52">
        <v>0</v>
      </c>
      <c r="BK19" s="52">
        <v>1003</v>
      </c>
      <c r="BL19" s="52">
        <v>0</v>
      </c>
      <c r="BM19" s="52">
        <v>0</v>
      </c>
      <c r="BN19" s="52">
        <v>825</v>
      </c>
      <c r="BO19" s="52">
        <v>10292</v>
      </c>
      <c r="BP19" s="52">
        <v>417005</v>
      </c>
      <c r="BQ19" s="52">
        <v>324</v>
      </c>
      <c r="BR19" s="52">
        <v>144286</v>
      </c>
      <c r="BS19" s="52">
        <v>16130</v>
      </c>
      <c r="BT19" s="52">
        <v>94135</v>
      </c>
      <c r="BU19" s="52">
        <v>0</v>
      </c>
      <c r="BV19" s="52">
        <v>30902</v>
      </c>
      <c r="BW19" s="52">
        <v>4980</v>
      </c>
      <c r="BX19" s="52">
        <v>26577</v>
      </c>
      <c r="BY19" s="52">
        <v>2186</v>
      </c>
      <c r="BZ19" s="52">
        <v>97485</v>
      </c>
      <c r="CA19" s="52">
        <v>95022</v>
      </c>
      <c r="CB19" s="52">
        <v>888</v>
      </c>
      <c r="CC19" s="52">
        <v>43656</v>
      </c>
      <c r="CD19" s="52">
        <v>9220</v>
      </c>
      <c r="CE19" s="52">
        <v>3637</v>
      </c>
      <c r="CF19" s="52">
        <v>0</v>
      </c>
      <c r="CG19" s="52">
        <v>3858</v>
      </c>
      <c r="CH19" s="52">
        <v>409</v>
      </c>
      <c r="CI19" s="52">
        <v>2496</v>
      </c>
      <c r="CJ19" s="52">
        <v>229</v>
      </c>
      <c r="CK19" s="52">
        <v>30629</v>
      </c>
      <c r="CL19" s="52">
        <v>961147</v>
      </c>
      <c r="CM19" s="52">
        <v>6391</v>
      </c>
      <c r="CN19" s="52">
        <v>244405</v>
      </c>
      <c r="CO19" s="52">
        <v>76625</v>
      </c>
      <c r="CP19" s="52">
        <v>130966</v>
      </c>
      <c r="CQ19" s="52">
        <v>0</v>
      </c>
      <c r="CR19" s="52">
        <v>44272</v>
      </c>
      <c r="CS19" s="52">
        <v>7243</v>
      </c>
      <c r="CT19" s="52">
        <v>35662</v>
      </c>
      <c r="CU19" s="52">
        <v>16382</v>
      </c>
      <c r="CV19" s="52">
        <v>399201</v>
      </c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</row>
    <row r="20" spans="1:125" ht="33" customHeight="1">
      <c r="A20" s="30" t="s">
        <v>11</v>
      </c>
      <c r="B20" s="44">
        <v>32009</v>
      </c>
      <c r="C20" s="52">
        <v>0</v>
      </c>
      <c r="D20" s="52">
        <v>4815</v>
      </c>
      <c r="E20" s="52">
        <v>7836</v>
      </c>
      <c r="F20" s="52">
        <v>4454</v>
      </c>
      <c r="G20" s="52">
        <v>0</v>
      </c>
      <c r="H20" s="52">
        <v>4808</v>
      </c>
      <c r="I20" s="52">
        <v>1767</v>
      </c>
      <c r="J20" s="52">
        <v>0</v>
      </c>
      <c r="K20" s="52">
        <v>0</v>
      </c>
      <c r="L20" s="52">
        <v>8329</v>
      </c>
      <c r="M20" s="52">
        <v>14295</v>
      </c>
      <c r="N20" s="52">
        <v>1152</v>
      </c>
      <c r="O20" s="52">
        <v>2927</v>
      </c>
      <c r="P20" s="52">
        <v>587</v>
      </c>
      <c r="Q20" s="52">
        <v>179</v>
      </c>
      <c r="R20" s="52">
        <v>0</v>
      </c>
      <c r="S20" s="52">
        <v>4268</v>
      </c>
      <c r="T20" s="52">
        <v>342</v>
      </c>
      <c r="U20" s="52">
        <v>341</v>
      </c>
      <c r="V20" s="52">
        <v>1856</v>
      </c>
      <c r="W20" s="52">
        <v>2643</v>
      </c>
      <c r="X20" s="52">
        <v>849</v>
      </c>
      <c r="Y20" s="52">
        <v>175</v>
      </c>
      <c r="Z20" s="52">
        <v>585</v>
      </c>
      <c r="AA20" s="52">
        <v>0</v>
      </c>
      <c r="AB20" s="52">
        <v>0</v>
      </c>
      <c r="AC20" s="52">
        <v>0</v>
      </c>
      <c r="AD20" s="52">
        <v>0</v>
      </c>
      <c r="AE20" s="52">
        <v>0</v>
      </c>
      <c r="AF20" s="52">
        <v>0</v>
      </c>
      <c r="AG20" s="52">
        <v>0</v>
      </c>
      <c r="AH20" s="52">
        <v>89</v>
      </c>
      <c r="AI20" s="52">
        <v>184809</v>
      </c>
      <c r="AJ20" s="52">
        <v>1081</v>
      </c>
      <c r="AK20" s="52">
        <v>36172</v>
      </c>
      <c r="AL20" s="52">
        <v>26883</v>
      </c>
      <c r="AM20" s="52">
        <v>1116</v>
      </c>
      <c r="AN20" s="52">
        <v>0</v>
      </c>
      <c r="AO20" s="52">
        <v>9926</v>
      </c>
      <c r="AP20" s="52">
        <v>3876</v>
      </c>
      <c r="AQ20" s="52">
        <v>5582</v>
      </c>
      <c r="AR20" s="52">
        <v>5732</v>
      </c>
      <c r="AS20" s="52">
        <v>94441</v>
      </c>
      <c r="AT20" s="52">
        <v>36651</v>
      </c>
      <c r="AU20" s="52">
        <v>62</v>
      </c>
      <c r="AV20" s="52">
        <v>22382</v>
      </c>
      <c r="AW20" s="52">
        <v>3162</v>
      </c>
      <c r="AX20" s="52">
        <v>2076</v>
      </c>
      <c r="AY20" s="52">
        <v>0</v>
      </c>
      <c r="AZ20" s="52">
        <v>1936</v>
      </c>
      <c r="BA20" s="52">
        <v>34</v>
      </c>
      <c r="BB20" s="52">
        <v>177</v>
      </c>
      <c r="BC20" s="52">
        <v>1264</v>
      </c>
      <c r="BD20" s="52">
        <v>5558</v>
      </c>
      <c r="BE20" s="52">
        <v>88540</v>
      </c>
      <c r="BF20" s="52">
        <v>0</v>
      </c>
      <c r="BG20" s="52">
        <v>3949</v>
      </c>
      <c r="BH20" s="52">
        <v>1161</v>
      </c>
      <c r="BI20" s="52">
        <v>0</v>
      </c>
      <c r="BJ20" s="52">
        <v>0</v>
      </c>
      <c r="BK20" s="52">
        <v>11434</v>
      </c>
      <c r="BL20" s="52">
        <v>60482</v>
      </c>
      <c r="BM20" s="52">
        <v>0</v>
      </c>
      <c r="BN20" s="52">
        <v>921</v>
      </c>
      <c r="BO20" s="52">
        <v>10593</v>
      </c>
      <c r="BP20" s="52">
        <v>870177</v>
      </c>
      <c r="BQ20" s="52">
        <v>1504</v>
      </c>
      <c r="BR20" s="52">
        <v>207797</v>
      </c>
      <c r="BS20" s="52">
        <v>337775</v>
      </c>
      <c r="BT20" s="52">
        <v>69013</v>
      </c>
      <c r="BU20" s="52">
        <v>20966</v>
      </c>
      <c r="BV20" s="52">
        <v>22475</v>
      </c>
      <c r="BW20" s="52">
        <v>31957</v>
      </c>
      <c r="BX20" s="52">
        <v>29900</v>
      </c>
      <c r="BY20" s="52">
        <v>3250</v>
      </c>
      <c r="BZ20" s="52">
        <v>145540</v>
      </c>
      <c r="CA20" s="52">
        <v>102218</v>
      </c>
      <c r="CB20" s="52">
        <v>90</v>
      </c>
      <c r="CC20" s="52">
        <v>51528</v>
      </c>
      <c r="CD20" s="52">
        <v>24360</v>
      </c>
      <c r="CE20" s="52">
        <v>1030</v>
      </c>
      <c r="CF20" s="52">
        <v>0</v>
      </c>
      <c r="CG20" s="52">
        <v>4115</v>
      </c>
      <c r="CH20" s="52">
        <v>720</v>
      </c>
      <c r="CI20" s="52">
        <v>849</v>
      </c>
      <c r="CJ20" s="52">
        <v>87</v>
      </c>
      <c r="CK20" s="52">
        <v>19439</v>
      </c>
      <c r="CL20" s="52">
        <v>1329548</v>
      </c>
      <c r="CM20" s="52">
        <v>4064</v>
      </c>
      <c r="CN20" s="52">
        <v>330155</v>
      </c>
      <c r="CO20" s="52">
        <v>401764</v>
      </c>
      <c r="CP20" s="52">
        <v>77868</v>
      </c>
      <c r="CQ20" s="52">
        <v>20966</v>
      </c>
      <c r="CR20" s="52">
        <v>58962</v>
      </c>
      <c r="CS20" s="52">
        <v>99178</v>
      </c>
      <c r="CT20" s="52">
        <v>36849</v>
      </c>
      <c r="CU20" s="52">
        <v>13110</v>
      </c>
      <c r="CV20" s="52">
        <v>286632</v>
      </c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</row>
    <row r="21" spans="1:125" ht="33" customHeight="1">
      <c r="A21" s="30" t="s">
        <v>12</v>
      </c>
      <c r="B21" s="44">
        <v>87845</v>
      </c>
      <c r="C21" s="52">
        <v>0</v>
      </c>
      <c r="D21" s="52">
        <v>9376</v>
      </c>
      <c r="E21" s="52">
        <v>12939</v>
      </c>
      <c r="F21" s="52">
        <v>2217</v>
      </c>
      <c r="G21" s="52">
        <v>0</v>
      </c>
      <c r="H21" s="52">
        <v>3698</v>
      </c>
      <c r="I21" s="52">
        <v>0</v>
      </c>
      <c r="J21" s="52">
        <v>0</v>
      </c>
      <c r="K21" s="52">
        <v>0</v>
      </c>
      <c r="L21" s="52">
        <v>59615</v>
      </c>
      <c r="M21" s="52">
        <v>26546</v>
      </c>
      <c r="N21" s="52">
        <v>5885</v>
      </c>
      <c r="O21" s="52">
        <v>7097</v>
      </c>
      <c r="P21" s="52">
        <v>89</v>
      </c>
      <c r="Q21" s="52">
        <v>18</v>
      </c>
      <c r="R21" s="52">
        <v>0</v>
      </c>
      <c r="S21" s="52">
        <v>966</v>
      </c>
      <c r="T21" s="52">
        <v>433</v>
      </c>
      <c r="U21" s="52">
        <v>66</v>
      </c>
      <c r="V21" s="52">
        <v>9426</v>
      </c>
      <c r="W21" s="52">
        <v>2566</v>
      </c>
      <c r="X21" s="52">
        <v>1465</v>
      </c>
      <c r="Y21" s="52">
        <v>292</v>
      </c>
      <c r="Z21" s="52">
        <v>1028</v>
      </c>
      <c r="AA21" s="52">
        <v>0</v>
      </c>
      <c r="AB21" s="52">
        <v>0</v>
      </c>
      <c r="AC21" s="52">
        <v>0</v>
      </c>
      <c r="AD21" s="52">
        <v>0</v>
      </c>
      <c r="AE21" s="52">
        <v>0</v>
      </c>
      <c r="AF21" s="52">
        <v>0</v>
      </c>
      <c r="AG21" s="52">
        <v>0</v>
      </c>
      <c r="AH21" s="52">
        <v>145</v>
      </c>
      <c r="AI21" s="52">
        <v>198102</v>
      </c>
      <c r="AJ21" s="52">
        <v>1613</v>
      </c>
      <c r="AK21" s="52">
        <v>32950</v>
      </c>
      <c r="AL21" s="52">
        <v>25329</v>
      </c>
      <c r="AM21" s="52">
        <v>6627</v>
      </c>
      <c r="AN21" s="52">
        <v>0</v>
      </c>
      <c r="AO21" s="52">
        <v>2867</v>
      </c>
      <c r="AP21" s="52">
        <v>9037</v>
      </c>
      <c r="AQ21" s="52">
        <v>11049</v>
      </c>
      <c r="AR21" s="52">
        <v>11838</v>
      </c>
      <c r="AS21" s="52">
        <v>96792</v>
      </c>
      <c r="AT21" s="52">
        <v>40800</v>
      </c>
      <c r="AU21" s="52">
        <v>107</v>
      </c>
      <c r="AV21" s="52">
        <v>16403</v>
      </c>
      <c r="AW21" s="52">
        <v>5178</v>
      </c>
      <c r="AX21" s="52">
        <v>1955</v>
      </c>
      <c r="AY21" s="52">
        <v>0</v>
      </c>
      <c r="AZ21" s="52">
        <v>2054</v>
      </c>
      <c r="BA21" s="52">
        <v>674</v>
      </c>
      <c r="BB21" s="52">
        <v>448</v>
      </c>
      <c r="BC21" s="52">
        <v>819</v>
      </c>
      <c r="BD21" s="52">
        <v>13162</v>
      </c>
      <c r="BE21" s="52">
        <v>26349</v>
      </c>
      <c r="BF21" s="52">
        <v>30</v>
      </c>
      <c r="BG21" s="52">
        <v>838</v>
      </c>
      <c r="BH21" s="52">
        <v>2646</v>
      </c>
      <c r="BI21" s="52">
        <v>78</v>
      </c>
      <c r="BJ21" s="52">
        <v>0</v>
      </c>
      <c r="BK21" s="52">
        <v>0</v>
      </c>
      <c r="BL21" s="52">
        <v>556</v>
      </c>
      <c r="BM21" s="52">
        <v>0</v>
      </c>
      <c r="BN21" s="52">
        <v>3342</v>
      </c>
      <c r="BO21" s="52">
        <v>18859</v>
      </c>
      <c r="BP21" s="52">
        <v>1983989</v>
      </c>
      <c r="BQ21" s="52">
        <v>2672</v>
      </c>
      <c r="BR21" s="52">
        <v>116294</v>
      </c>
      <c r="BS21" s="52">
        <v>1471273</v>
      </c>
      <c r="BT21" s="52">
        <v>149709</v>
      </c>
      <c r="BU21" s="52">
        <v>0</v>
      </c>
      <c r="BV21" s="52">
        <v>21594</v>
      </c>
      <c r="BW21" s="52">
        <v>58488</v>
      </c>
      <c r="BX21" s="52">
        <v>42459</v>
      </c>
      <c r="BY21" s="52">
        <v>1112</v>
      </c>
      <c r="BZ21" s="52">
        <v>120388</v>
      </c>
      <c r="CA21" s="52">
        <v>271312</v>
      </c>
      <c r="CB21" s="52">
        <v>6073</v>
      </c>
      <c r="CC21" s="52">
        <v>80594</v>
      </c>
      <c r="CD21" s="52">
        <v>121976</v>
      </c>
      <c r="CE21" s="52">
        <v>3049</v>
      </c>
      <c r="CF21" s="52">
        <v>0</v>
      </c>
      <c r="CG21" s="52">
        <v>3970</v>
      </c>
      <c r="CH21" s="52">
        <v>866</v>
      </c>
      <c r="CI21" s="52">
        <v>5808</v>
      </c>
      <c r="CJ21" s="52">
        <v>798</v>
      </c>
      <c r="CK21" s="52">
        <v>48178</v>
      </c>
      <c r="CL21" s="52">
        <v>2636408</v>
      </c>
      <c r="CM21" s="52">
        <v>16672</v>
      </c>
      <c r="CN21" s="52">
        <v>264580</v>
      </c>
      <c r="CO21" s="52">
        <v>1639430</v>
      </c>
      <c r="CP21" s="52">
        <v>163653</v>
      </c>
      <c r="CQ21" s="52">
        <v>0</v>
      </c>
      <c r="CR21" s="52">
        <v>35149</v>
      </c>
      <c r="CS21" s="52">
        <v>70054</v>
      </c>
      <c r="CT21" s="52">
        <v>59830</v>
      </c>
      <c r="CU21" s="52">
        <v>27335</v>
      </c>
      <c r="CV21" s="52">
        <v>359705</v>
      </c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</row>
    <row r="22" spans="1:125" ht="33" customHeight="1">
      <c r="A22" s="30" t="s">
        <v>13</v>
      </c>
      <c r="B22" s="44">
        <v>40779</v>
      </c>
      <c r="C22" s="52">
        <v>0</v>
      </c>
      <c r="D22" s="52">
        <v>4847</v>
      </c>
      <c r="E22" s="52">
        <v>12142</v>
      </c>
      <c r="F22" s="52">
        <v>3350</v>
      </c>
      <c r="G22" s="52">
        <v>0</v>
      </c>
      <c r="H22" s="52">
        <v>3806</v>
      </c>
      <c r="I22" s="52">
        <v>0</v>
      </c>
      <c r="J22" s="52">
        <v>0</v>
      </c>
      <c r="K22" s="52">
        <v>0</v>
      </c>
      <c r="L22" s="52">
        <v>16634</v>
      </c>
      <c r="M22" s="52">
        <v>15101</v>
      </c>
      <c r="N22" s="52">
        <v>741</v>
      </c>
      <c r="O22" s="52">
        <v>2293</v>
      </c>
      <c r="P22" s="52">
        <v>62</v>
      </c>
      <c r="Q22" s="52">
        <v>42</v>
      </c>
      <c r="R22" s="52">
        <v>0</v>
      </c>
      <c r="S22" s="52">
        <v>629</v>
      </c>
      <c r="T22" s="52">
        <v>2480</v>
      </c>
      <c r="U22" s="52">
        <v>14</v>
      </c>
      <c r="V22" s="52">
        <v>6587</v>
      </c>
      <c r="W22" s="52">
        <v>2253</v>
      </c>
      <c r="X22" s="52">
        <v>1642</v>
      </c>
      <c r="Y22" s="52">
        <v>480</v>
      </c>
      <c r="Z22" s="52">
        <v>1004</v>
      </c>
      <c r="AA22" s="52">
        <v>0</v>
      </c>
      <c r="AB22" s="52">
        <v>0</v>
      </c>
      <c r="AC22" s="52">
        <v>0</v>
      </c>
      <c r="AD22" s="52">
        <v>8</v>
      </c>
      <c r="AE22" s="52">
        <v>0</v>
      </c>
      <c r="AF22" s="52">
        <v>0</v>
      </c>
      <c r="AG22" s="52">
        <v>0</v>
      </c>
      <c r="AH22" s="52">
        <v>150</v>
      </c>
      <c r="AI22" s="52">
        <v>145054</v>
      </c>
      <c r="AJ22" s="52">
        <v>925</v>
      </c>
      <c r="AK22" s="52">
        <v>20840</v>
      </c>
      <c r="AL22" s="52">
        <v>17580</v>
      </c>
      <c r="AM22" s="52">
        <v>2382</v>
      </c>
      <c r="AN22" s="52">
        <v>0</v>
      </c>
      <c r="AO22" s="52">
        <v>18363</v>
      </c>
      <c r="AP22" s="52">
        <v>19829</v>
      </c>
      <c r="AQ22" s="52">
        <v>3289</v>
      </c>
      <c r="AR22" s="52">
        <v>9335</v>
      </c>
      <c r="AS22" s="52">
        <v>52511</v>
      </c>
      <c r="AT22" s="52">
        <v>27936</v>
      </c>
      <c r="AU22" s="52">
        <v>47</v>
      </c>
      <c r="AV22" s="52">
        <v>9920</v>
      </c>
      <c r="AW22" s="52">
        <v>3280</v>
      </c>
      <c r="AX22" s="52">
        <v>2621</v>
      </c>
      <c r="AY22" s="52">
        <v>0</v>
      </c>
      <c r="AZ22" s="52">
        <v>3368</v>
      </c>
      <c r="BA22" s="52">
        <v>5025</v>
      </c>
      <c r="BB22" s="52">
        <v>195</v>
      </c>
      <c r="BC22" s="52">
        <v>325</v>
      </c>
      <c r="BD22" s="52">
        <v>3155</v>
      </c>
      <c r="BE22" s="52">
        <v>17432</v>
      </c>
      <c r="BF22" s="52">
        <v>23</v>
      </c>
      <c r="BG22" s="52">
        <v>2525</v>
      </c>
      <c r="BH22" s="52">
        <v>279</v>
      </c>
      <c r="BI22" s="52">
        <v>27</v>
      </c>
      <c r="BJ22" s="52">
        <v>0</v>
      </c>
      <c r="BK22" s="52">
        <v>204</v>
      </c>
      <c r="BL22" s="52">
        <v>240</v>
      </c>
      <c r="BM22" s="52">
        <v>1098</v>
      </c>
      <c r="BN22" s="52">
        <v>207</v>
      </c>
      <c r="BO22" s="52">
        <v>12829</v>
      </c>
      <c r="BP22" s="52">
        <v>1410129</v>
      </c>
      <c r="BQ22" s="52">
        <v>457</v>
      </c>
      <c r="BR22" s="52">
        <v>62137</v>
      </c>
      <c r="BS22" s="52">
        <v>999879</v>
      </c>
      <c r="BT22" s="52">
        <v>65436</v>
      </c>
      <c r="BU22" s="52">
        <v>0</v>
      </c>
      <c r="BV22" s="52">
        <v>146179</v>
      </c>
      <c r="BW22" s="52">
        <v>54775</v>
      </c>
      <c r="BX22" s="52">
        <v>10560</v>
      </c>
      <c r="BY22" s="52">
        <v>73</v>
      </c>
      <c r="BZ22" s="52">
        <v>70633</v>
      </c>
      <c r="CA22" s="52">
        <v>159348</v>
      </c>
      <c r="CB22" s="52">
        <v>24</v>
      </c>
      <c r="CC22" s="52">
        <v>70063</v>
      </c>
      <c r="CD22" s="52">
        <v>23567</v>
      </c>
      <c r="CE22" s="52">
        <v>1374</v>
      </c>
      <c r="CF22" s="52">
        <v>0</v>
      </c>
      <c r="CG22" s="52">
        <v>4179</v>
      </c>
      <c r="CH22" s="52">
        <v>34208</v>
      </c>
      <c r="CI22" s="52">
        <v>73</v>
      </c>
      <c r="CJ22" s="52">
        <v>529</v>
      </c>
      <c r="CK22" s="52">
        <v>25331</v>
      </c>
      <c r="CL22" s="52">
        <v>1817421</v>
      </c>
      <c r="CM22" s="52">
        <v>2697</v>
      </c>
      <c r="CN22" s="52">
        <v>173629</v>
      </c>
      <c r="CO22" s="52">
        <v>1056789</v>
      </c>
      <c r="CP22" s="52">
        <v>75232</v>
      </c>
      <c r="CQ22" s="52">
        <v>0</v>
      </c>
      <c r="CR22" s="52">
        <v>176736</v>
      </c>
      <c r="CS22" s="52">
        <v>116557</v>
      </c>
      <c r="CT22" s="52">
        <v>15229</v>
      </c>
      <c r="CU22" s="52">
        <v>17056</v>
      </c>
      <c r="CV22" s="52">
        <v>183496</v>
      </c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</row>
    <row r="23" spans="1:125" s="32" customFormat="1" ht="33" customHeight="1">
      <c r="A23" s="30" t="s">
        <v>14</v>
      </c>
      <c r="B23" s="44">
        <v>116715</v>
      </c>
      <c r="C23" s="52">
        <v>0</v>
      </c>
      <c r="D23" s="52">
        <v>8038</v>
      </c>
      <c r="E23" s="52">
        <v>30603</v>
      </c>
      <c r="F23" s="52">
        <v>7091</v>
      </c>
      <c r="G23" s="52">
        <v>0</v>
      </c>
      <c r="H23" s="52">
        <v>4374</v>
      </c>
      <c r="I23" s="52">
        <v>2439</v>
      </c>
      <c r="J23" s="52">
        <v>15089</v>
      </c>
      <c r="K23" s="52">
        <v>0</v>
      </c>
      <c r="L23" s="52">
        <v>49081</v>
      </c>
      <c r="M23" s="52">
        <v>11957</v>
      </c>
      <c r="N23" s="52">
        <v>2918</v>
      </c>
      <c r="O23" s="52">
        <v>2668</v>
      </c>
      <c r="P23" s="52">
        <v>161</v>
      </c>
      <c r="Q23" s="52">
        <v>24</v>
      </c>
      <c r="R23" s="52">
        <v>0</v>
      </c>
      <c r="S23" s="52">
        <v>977</v>
      </c>
      <c r="T23" s="52">
        <v>280</v>
      </c>
      <c r="U23" s="52">
        <v>34</v>
      </c>
      <c r="V23" s="52">
        <v>3850</v>
      </c>
      <c r="W23" s="52">
        <v>1045</v>
      </c>
      <c r="X23" s="52">
        <v>1539</v>
      </c>
      <c r="Y23" s="52">
        <v>165</v>
      </c>
      <c r="Z23" s="52">
        <v>1135</v>
      </c>
      <c r="AA23" s="52">
        <v>0</v>
      </c>
      <c r="AB23" s="52">
        <v>0</v>
      </c>
      <c r="AC23" s="52">
        <v>0</v>
      </c>
      <c r="AD23" s="52">
        <v>22</v>
      </c>
      <c r="AE23" s="52">
        <v>0</v>
      </c>
      <c r="AF23" s="52">
        <v>0</v>
      </c>
      <c r="AG23" s="52">
        <v>142</v>
      </c>
      <c r="AH23" s="52">
        <v>75</v>
      </c>
      <c r="AI23" s="52">
        <v>145080</v>
      </c>
      <c r="AJ23" s="52">
        <v>2889</v>
      </c>
      <c r="AK23" s="52">
        <v>35637</v>
      </c>
      <c r="AL23" s="52">
        <v>12513</v>
      </c>
      <c r="AM23" s="52">
        <v>5158</v>
      </c>
      <c r="AN23" s="52">
        <v>1543</v>
      </c>
      <c r="AO23" s="52">
        <v>2998</v>
      </c>
      <c r="AP23" s="52">
        <v>1153</v>
      </c>
      <c r="AQ23" s="52">
        <v>8036</v>
      </c>
      <c r="AR23" s="52">
        <v>3097</v>
      </c>
      <c r="AS23" s="52">
        <v>72056</v>
      </c>
      <c r="AT23" s="52">
        <v>24625</v>
      </c>
      <c r="AU23" s="52">
        <v>195</v>
      </c>
      <c r="AV23" s="52">
        <v>11341</v>
      </c>
      <c r="AW23" s="52">
        <v>3430</v>
      </c>
      <c r="AX23" s="52">
        <v>3166</v>
      </c>
      <c r="AY23" s="52">
        <v>85</v>
      </c>
      <c r="AZ23" s="52">
        <v>342</v>
      </c>
      <c r="BA23" s="52">
        <v>378</v>
      </c>
      <c r="BB23" s="52">
        <v>326</v>
      </c>
      <c r="BC23" s="52">
        <v>512</v>
      </c>
      <c r="BD23" s="52">
        <v>4850</v>
      </c>
      <c r="BE23" s="52">
        <v>37562</v>
      </c>
      <c r="BF23" s="52">
        <v>44</v>
      </c>
      <c r="BG23" s="52">
        <v>2039</v>
      </c>
      <c r="BH23" s="52">
        <v>1849</v>
      </c>
      <c r="BI23" s="52">
        <v>636</v>
      </c>
      <c r="BJ23" s="52">
        <v>7</v>
      </c>
      <c r="BK23" s="52">
        <v>0</v>
      </c>
      <c r="BL23" s="52">
        <v>16439</v>
      </c>
      <c r="BM23" s="52">
        <v>497</v>
      </c>
      <c r="BN23" s="52">
        <v>1118</v>
      </c>
      <c r="BO23" s="52">
        <v>14933</v>
      </c>
      <c r="BP23" s="52">
        <v>542106</v>
      </c>
      <c r="BQ23" s="52">
        <v>1784</v>
      </c>
      <c r="BR23" s="52">
        <v>86174</v>
      </c>
      <c r="BS23" s="52">
        <v>95910</v>
      </c>
      <c r="BT23" s="52">
        <v>104382</v>
      </c>
      <c r="BU23" s="52">
        <v>3127</v>
      </c>
      <c r="BV23" s="52">
        <v>24624</v>
      </c>
      <c r="BW23" s="52">
        <v>1607</v>
      </c>
      <c r="BX23" s="52">
        <v>133911</v>
      </c>
      <c r="BY23" s="52">
        <v>1180</v>
      </c>
      <c r="BZ23" s="52">
        <v>89407</v>
      </c>
      <c r="CA23" s="52">
        <v>82191</v>
      </c>
      <c r="CB23" s="52">
        <v>455</v>
      </c>
      <c r="CC23" s="52">
        <v>36397</v>
      </c>
      <c r="CD23" s="52">
        <v>5026</v>
      </c>
      <c r="CE23" s="52">
        <v>2368</v>
      </c>
      <c r="CF23" s="52">
        <v>383</v>
      </c>
      <c r="CG23" s="52">
        <v>2147</v>
      </c>
      <c r="CH23" s="52">
        <v>392</v>
      </c>
      <c r="CI23" s="52">
        <v>4362</v>
      </c>
      <c r="CJ23" s="52">
        <v>104</v>
      </c>
      <c r="CK23" s="52">
        <v>30557</v>
      </c>
      <c r="CL23" s="52">
        <v>961775</v>
      </c>
      <c r="CM23" s="52">
        <v>8450</v>
      </c>
      <c r="CN23" s="52">
        <v>183429</v>
      </c>
      <c r="CO23" s="52">
        <v>149492</v>
      </c>
      <c r="CP23" s="52">
        <v>122825</v>
      </c>
      <c r="CQ23" s="52">
        <v>5145</v>
      </c>
      <c r="CR23" s="52">
        <v>35484</v>
      </c>
      <c r="CS23" s="52">
        <v>22688</v>
      </c>
      <c r="CT23" s="52">
        <v>162255</v>
      </c>
      <c r="CU23" s="52">
        <v>10003</v>
      </c>
      <c r="CV23" s="52">
        <v>262004</v>
      </c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</row>
    <row r="24" spans="1:125" ht="33" customHeight="1">
      <c r="A24" s="29" t="s">
        <v>15</v>
      </c>
      <c r="B24" s="45">
        <v>84164</v>
      </c>
      <c r="C24" s="51">
        <v>0</v>
      </c>
      <c r="D24" s="51">
        <v>11779</v>
      </c>
      <c r="E24" s="51">
        <v>28594</v>
      </c>
      <c r="F24" s="51">
        <v>1482</v>
      </c>
      <c r="G24" s="51">
        <v>0</v>
      </c>
      <c r="H24" s="51">
        <v>2275</v>
      </c>
      <c r="I24" s="51">
        <v>3840</v>
      </c>
      <c r="J24" s="51">
        <v>3322</v>
      </c>
      <c r="K24" s="51">
        <v>0</v>
      </c>
      <c r="L24" s="51">
        <v>32872</v>
      </c>
      <c r="M24" s="51">
        <v>12354</v>
      </c>
      <c r="N24" s="51">
        <v>2914</v>
      </c>
      <c r="O24" s="51">
        <v>3515</v>
      </c>
      <c r="P24" s="51">
        <v>406</v>
      </c>
      <c r="Q24" s="51">
        <v>109</v>
      </c>
      <c r="R24" s="51">
        <v>3</v>
      </c>
      <c r="S24" s="51">
        <v>2414</v>
      </c>
      <c r="T24" s="51">
        <v>965</v>
      </c>
      <c r="U24" s="51">
        <v>333</v>
      </c>
      <c r="V24" s="51">
        <v>814</v>
      </c>
      <c r="W24" s="51">
        <v>881</v>
      </c>
      <c r="X24" s="51">
        <v>1819</v>
      </c>
      <c r="Y24" s="51">
        <v>154</v>
      </c>
      <c r="Z24" s="51">
        <v>1476</v>
      </c>
      <c r="AA24" s="51">
        <v>0</v>
      </c>
      <c r="AB24" s="51">
        <v>0</v>
      </c>
      <c r="AC24" s="51">
        <v>0</v>
      </c>
      <c r="AD24" s="51">
        <v>0</v>
      </c>
      <c r="AE24" s="51">
        <v>0</v>
      </c>
      <c r="AF24" s="51">
        <v>0</v>
      </c>
      <c r="AG24" s="51">
        <v>0</v>
      </c>
      <c r="AH24" s="51">
        <v>189</v>
      </c>
      <c r="AI24" s="51">
        <v>126887</v>
      </c>
      <c r="AJ24" s="51">
        <v>1415</v>
      </c>
      <c r="AK24" s="51">
        <v>32606</v>
      </c>
      <c r="AL24" s="51">
        <v>10832</v>
      </c>
      <c r="AM24" s="51">
        <v>14153</v>
      </c>
      <c r="AN24" s="51">
        <v>0</v>
      </c>
      <c r="AO24" s="51">
        <v>7600</v>
      </c>
      <c r="AP24" s="51">
        <v>1937</v>
      </c>
      <c r="AQ24" s="51">
        <v>6324</v>
      </c>
      <c r="AR24" s="51">
        <v>3992</v>
      </c>
      <c r="AS24" s="51">
        <v>48028</v>
      </c>
      <c r="AT24" s="51">
        <v>28888</v>
      </c>
      <c r="AU24" s="51">
        <v>152</v>
      </c>
      <c r="AV24" s="51">
        <v>14910</v>
      </c>
      <c r="AW24" s="51">
        <v>2595</v>
      </c>
      <c r="AX24" s="51">
        <v>944</v>
      </c>
      <c r="AY24" s="51">
        <v>0</v>
      </c>
      <c r="AZ24" s="51">
        <v>2793</v>
      </c>
      <c r="BA24" s="51">
        <v>479</v>
      </c>
      <c r="BB24" s="51">
        <v>188</v>
      </c>
      <c r="BC24" s="51">
        <v>561</v>
      </c>
      <c r="BD24" s="51">
        <v>6266</v>
      </c>
      <c r="BE24" s="51">
        <v>32120</v>
      </c>
      <c r="BF24" s="51">
        <v>0</v>
      </c>
      <c r="BG24" s="51">
        <v>3235</v>
      </c>
      <c r="BH24" s="51">
        <v>14271</v>
      </c>
      <c r="BI24" s="51">
        <v>0</v>
      </c>
      <c r="BJ24" s="51">
        <v>0</v>
      </c>
      <c r="BK24" s="51">
        <v>463</v>
      </c>
      <c r="BL24" s="51">
        <v>336</v>
      </c>
      <c r="BM24" s="51">
        <v>88</v>
      </c>
      <c r="BN24" s="51">
        <v>3872</v>
      </c>
      <c r="BO24" s="51">
        <v>9855</v>
      </c>
      <c r="BP24" s="51">
        <v>362100</v>
      </c>
      <c r="BQ24" s="51">
        <v>1466</v>
      </c>
      <c r="BR24" s="51">
        <v>91894</v>
      </c>
      <c r="BS24" s="51">
        <v>77548</v>
      </c>
      <c r="BT24" s="51">
        <v>57545</v>
      </c>
      <c r="BU24" s="51">
        <v>4733</v>
      </c>
      <c r="BV24" s="51">
        <v>44480</v>
      </c>
      <c r="BW24" s="51">
        <v>4452</v>
      </c>
      <c r="BX24" s="51">
        <v>18065</v>
      </c>
      <c r="BY24" s="51">
        <v>3452</v>
      </c>
      <c r="BZ24" s="51">
        <v>58465</v>
      </c>
      <c r="CA24" s="51">
        <v>150476</v>
      </c>
      <c r="CB24" s="51">
        <v>323</v>
      </c>
      <c r="CC24" s="51">
        <v>82916</v>
      </c>
      <c r="CD24" s="51">
        <v>21288</v>
      </c>
      <c r="CE24" s="51">
        <v>3648</v>
      </c>
      <c r="CF24" s="51">
        <v>0</v>
      </c>
      <c r="CG24" s="51">
        <v>3455</v>
      </c>
      <c r="CH24" s="51">
        <v>3241</v>
      </c>
      <c r="CI24" s="51">
        <v>3701</v>
      </c>
      <c r="CJ24" s="51">
        <v>659</v>
      </c>
      <c r="CK24" s="51">
        <v>31245</v>
      </c>
      <c r="CL24" s="51">
        <v>798808</v>
      </c>
      <c r="CM24" s="51">
        <v>6424</v>
      </c>
      <c r="CN24" s="51">
        <v>242331</v>
      </c>
      <c r="CO24" s="51">
        <v>155534</v>
      </c>
      <c r="CP24" s="51">
        <v>77881</v>
      </c>
      <c r="CQ24" s="51">
        <v>4736</v>
      </c>
      <c r="CR24" s="51">
        <v>63480</v>
      </c>
      <c r="CS24" s="51">
        <v>15250</v>
      </c>
      <c r="CT24" s="51">
        <v>32021</v>
      </c>
      <c r="CU24" s="51">
        <v>13350</v>
      </c>
      <c r="CV24" s="51">
        <v>187801</v>
      </c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</row>
    <row r="25" spans="1:125" ht="33" customHeight="1">
      <c r="A25" s="30" t="s">
        <v>16</v>
      </c>
      <c r="B25" s="46">
        <v>62181</v>
      </c>
      <c r="C25" s="52">
        <v>0</v>
      </c>
      <c r="D25" s="52">
        <v>8980</v>
      </c>
      <c r="E25" s="52">
        <v>8463</v>
      </c>
      <c r="F25" s="52">
        <v>2065</v>
      </c>
      <c r="G25" s="52">
        <v>0</v>
      </c>
      <c r="H25" s="52">
        <v>9086</v>
      </c>
      <c r="I25" s="52">
        <v>1802</v>
      </c>
      <c r="J25" s="52">
        <v>62</v>
      </c>
      <c r="K25" s="52">
        <v>0</v>
      </c>
      <c r="L25" s="52">
        <v>31723</v>
      </c>
      <c r="M25" s="52">
        <v>14064</v>
      </c>
      <c r="N25" s="52">
        <v>2177</v>
      </c>
      <c r="O25" s="52">
        <v>3930</v>
      </c>
      <c r="P25" s="52">
        <v>194</v>
      </c>
      <c r="Q25" s="52">
        <v>217</v>
      </c>
      <c r="R25" s="52">
        <v>0</v>
      </c>
      <c r="S25" s="52">
        <v>1060</v>
      </c>
      <c r="T25" s="52">
        <v>282</v>
      </c>
      <c r="U25" s="52">
        <v>176</v>
      </c>
      <c r="V25" s="52">
        <v>4415</v>
      </c>
      <c r="W25" s="52">
        <v>1613</v>
      </c>
      <c r="X25" s="52">
        <v>760</v>
      </c>
      <c r="Y25" s="52">
        <v>169</v>
      </c>
      <c r="Z25" s="52">
        <v>591</v>
      </c>
      <c r="AA25" s="52">
        <v>0</v>
      </c>
      <c r="AB25" s="52">
        <v>0</v>
      </c>
      <c r="AC25" s="52">
        <v>0</v>
      </c>
      <c r="AD25" s="52">
        <v>0</v>
      </c>
      <c r="AE25" s="52">
        <v>0</v>
      </c>
      <c r="AF25" s="52">
        <v>0</v>
      </c>
      <c r="AG25" s="52">
        <v>0</v>
      </c>
      <c r="AH25" s="52">
        <v>0</v>
      </c>
      <c r="AI25" s="52">
        <v>122775</v>
      </c>
      <c r="AJ25" s="52">
        <v>987</v>
      </c>
      <c r="AK25" s="52">
        <v>43165</v>
      </c>
      <c r="AL25" s="52">
        <v>12985</v>
      </c>
      <c r="AM25" s="52">
        <v>2337</v>
      </c>
      <c r="AN25" s="52">
        <v>475</v>
      </c>
      <c r="AO25" s="52">
        <v>4415</v>
      </c>
      <c r="AP25" s="52">
        <v>1713</v>
      </c>
      <c r="AQ25" s="52">
        <v>1418</v>
      </c>
      <c r="AR25" s="52">
        <v>7137</v>
      </c>
      <c r="AS25" s="52">
        <v>48143</v>
      </c>
      <c r="AT25" s="52">
        <v>53403</v>
      </c>
      <c r="AU25" s="52">
        <v>708</v>
      </c>
      <c r="AV25" s="52">
        <v>18465</v>
      </c>
      <c r="AW25" s="52">
        <v>6086</v>
      </c>
      <c r="AX25" s="52">
        <v>921</v>
      </c>
      <c r="AY25" s="52">
        <v>0</v>
      </c>
      <c r="AZ25" s="52">
        <v>2788</v>
      </c>
      <c r="BA25" s="52">
        <v>4894</v>
      </c>
      <c r="BB25" s="52">
        <v>1060</v>
      </c>
      <c r="BC25" s="52">
        <v>243</v>
      </c>
      <c r="BD25" s="52">
        <v>18238</v>
      </c>
      <c r="BE25" s="52">
        <v>20251</v>
      </c>
      <c r="BF25" s="52">
        <v>0</v>
      </c>
      <c r="BG25" s="52">
        <v>5464</v>
      </c>
      <c r="BH25" s="52">
        <v>1174</v>
      </c>
      <c r="BI25" s="52">
        <v>151</v>
      </c>
      <c r="BJ25" s="52">
        <v>0</v>
      </c>
      <c r="BK25" s="52">
        <v>1641</v>
      </c>
      <c r="BL25" s="52">
        <v>681</v>
      </c>
      <c r="BM25" s="52">
        <v>0</v>
      </c>
      <c r="BN25" s="52">
        <v>2427</v>
      </c>
      <c r="BO25" s="52">
        <v>8713</v>
      </c>
      <c r="BP25" s="52">
        <v>212637</v>
      </c>
      <c r="BQ25" s="52">
        <v>0</v>
      </c>
      <c r="BR25" s="52">
        <v>75729</v>
      </c>
      <c r="BS25" s="52">
        <v>8628</v>
      </c>
      <c r="BT25" s="52">
        <v>28646</v>
      </c>
      <c r="BU25" s="52">
        <v>14855</v>
      </c>
      <c r="BV25" s="52">
        <v>12653</v>
      </c>
      <c r="BW25" s="52">
        <v>27508</v>
      </c>
      <c r="BX25" s="52">
        <v>5757</v>
      </c>
      <c r="BY25" s="52">
        <v>0</v>
      </c>
      <c r="BZ25" s="52">
        <v>38861</v>
      </c>
      <c r="CA25" s="52">
        <v>105733</v>
      </c>
      <c r="CB25" s="52">
        <v>47</v>
      </c>
      <c r="CC25" s="52">
        <v>71172</v>
      </c>
      <c r="CD25" s="52">
        <v>2045</v>
      </c>
      <c r="CE25" s="52">
        <v>1218</v>
      </c>
      <c r="CF25" s="52">
        <v>47</v>
      </c>
      <c r="CG25" s="52">
        <v>6616</v>
      </c>
      <c r="CH25" s="52">
        <v>820</v>
      </c>
      <c r="CI25" s="52">
        <v>4922</v>
      </c>
      <c r="CJ25" s="52">
        <v>356</v>
      </c>
      <c r="CK25" s="52">
        <v>18490</v>
      </c>
      <c r="CL25" s="52">
        <v>591804</v>
      </c>
      <c r="CM25" s="52">
        <v>4088</v>
      </c>
      <c r="CN25" s="52">
        <v>227496</v>
      </c>
      <c r="CO25" s="52">
        <v>39575</v>
      </c>
      <c r="CP25" s="52">
        <v>35555</v>
      </c>
      <c r="CQ25" s="52">
        <v>15377</v>
      </c>
      <c r="CR25" s="52">
        <v>38259</v>
      </c>
      <c r="CS25" s="52">
        <v>37700</v>
      </c>
      <c r="CT25" s="52">
        <v>13395</v>
      </c>
      <c r="CU25" s="52">
        <v>14578</v>
      </c>
      <c r="CV25" s="52">
        <v>165781</v>
      </c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</row>
    <row r="26" spans="1:125" ht="33" customHeight="1">
      <c r="A26" s="30" t="s">
        <v>17</v>
      </c>
      <c r="B26" s="46">
        <v>32898</v>
      </c>
      <c r="C26" s="52">
        <v>0</v>
      </c>
      <c r="D26" s="52">
        <v>1498</v>
      </c>
      <c r="E26" s="52">
        <v>2781</v>
      </c>
      <c r="F26" s="52">
        <v>2545</v>
      </c>
      <c r="G26" s="52">
        <v>0</v>
      </c>
      <c r="H26" s="52">
        <v>3263</v>
      </c>
      <c r="I26" s="52">
        <v>7736</v>
      </c>
      <c r="J26" s="52">
        <v>0</v>
      </c>
      <c r="K26" s="52">
        <v>0</v>
      </c>
      <c r="L26" s="52">
        <v>15075</v>
      </c>
      <c r="M26" s="52">
        <v>11586</v>
      </c>
      <c r="N26" s="52">
        <v>1525</v>
      </c>
      <c r="O26" s="52">
        <v>2770</v>
      </c>
      <c r="P26" s="52">
        <v>273</v>
      </c>
      <c r="Q26" s="52">
        <v>547</v>
      </c>
      <c r="R26" s="52">
        <v>0</v>
      </c>
      <c r="S26" s="52">
        <v>536</v>
      </c>
      <c r="T26" s="52">
        <v>1952</v>
      </c>
      <c r="U26" s="52">
        <v>432</v>
      </c>
      <c r="V26" s="52">
        <v>2425</v>
      </c>
      <c r="W26" s="52">
        <v>1126</v>
      </c>
      <c r="X26" s="52">
        <v>1271</v>
      </c>
      <c r="Y26" s="52">
        <v>246</v>
      </c>
      <c r="Z26" s="52">
        <v>1025</v>
      </c>
      <c r="AA26" s="52">
        <v>0</v>
      </c>
      <c r="AB26" s="52">
        <v>0</v>
      </c>
      <c r="AC26" s="52">
        <v>0</v>
      </c>
      <c r="AD26" s="52">
        <v>0</v>
      </c>
      <c r="AE26" s="52">
        <v>0</v>
      </c>
      <c r="AF26" s="52">
        <v>0</v>
      </c>
      <c r="AG26" s="52">
        <v>0</v>
      </c>
      <c r="AH26" s="52">
        <v>0</v>
      </c>
      <c r="AI26" s="52">
        <v>100872</v>
      </c>
      <c r="AJ26" s="52">
        <v>19</v>
      </c>
      <c r="AK26" s="52">
        <v>12839</v>
      </c>
      <c r="AL26" s="52">
        <v>2470</v>
      </c>
      <c r="AM26" s="52">
        <v>23833</v>
      </c>
      <c r="AN26" s="52">
        <v>0</v>
      </c>
      <c r="AO26" s="52">
        <v>5183</v>
      </c>
      <c r="AP26" s="52">
        <v>19571</v>
      </c>
      <c r="AQ26" s="52">
        <v>8265</v>
      </c>
      <c r="AR26" s="52">
        <v>2605</v>
      </c>
      <c r="AS26" s="52">
        <v>26087</v>
      </c>
      <c r="AT26" s="52">
        <v>30283</v>
      </c>
      <c r="AU26" s="52">
        <v>0</v>
      </c>
      <c r="AV26" s="52">
        <v>8012</v>
      </c>
      <c r="AW26" s="52">
        <v>117</v>
      </c>
      <c r="AX26" s="52">
        <v>615</v>
      </c>
      <c r="AY26" s="52">
        <v>0</v>
      </c>
      <c r="AZ26" s="52">
        <v>204</v>
      </c>
      <c r="BA26" s="52">
        <v>20291</v>
      </c>
      <c r="BB26" s="52">
        <v>12</v>
      </c>
      <c r="BC26" s="52">
        <v>234</v>
      </c>
      <c r="BD26" s="52">
        <v>798</v>
      </c>
      <c r="BE26" s="52">
        <v>7465</v>
      </c>
      <c r="BF26" s="52">
        <v>0</v>
      </c>
      <c r="BG26" s="52">
        <v>2511</v>
      </c>
      <c r="BH26" s="52">
        <v>130</v>
      </c>
      <c r="BI26" s="52">
        <v>1183</v>
      </c>
      <c r="BJ26" s="52">
        <v>0</v>
      </c>
      <c r="BK26" s="52">
        <v>702</v>
      </c>
      <c r="BL26" s="52">
        <v>477</v>
      </c>
      <c r="BM26" s="52">
        <v>100</v>
      </c>
      <c r="BN26" s="52">
        <v>0</v>
      </c>
      <c r="BO26" s="52">
        <v>2362</v>
      </c>
      <c r="BP26" s="52">
        <v>85450</v>
      </c>
      <c r="BQ26" s="52">
        <v>82</v>
      </c>
      <c r="BR26" s="52">
        <v>8871</v>
      </c>
      <c r="BS26" s="52">
        <v>1898</v>
      </c>
      <c r="BT26" s="52">
        <v>36468</v>
      </c>
      <c r="BU26" s="52">
        <v>0</v>
      </c>
      <c r="BV26" s="52">
        <v>10342</v>
      </c>
      <c r="BW26" s="52">
        <v>7971</v>
      </c>
      <c r="BX26" s="52">
        <v>3973</v>
      </c>
      <c r="BY26" s="52">
        <v>2767</v>
      </c>
      <c r="BZ26" s="52">
        <v>13078</v>
      </c>
      <c r="CA26" s="52">
        <v>39527</v>
      </c>
      <c r="CB26" s="52">
        <v>8</v>
      </c>
      <c r="CC26" s="52">
        <v>24596</v>
      </c>
      <c r="CD26" s="52">
        <v>404</v>
      </c>
      <c r="CE26" s="52">
        <v>1601</v>
      </c>
      <c r="CF26" s="52">
        <v>0</v>
      </c>
      <c r="CG26" s="52">
        <v>1204</v>
      </c>
      <c r="CH26" s="52">
        <v>7427</v>
      </c>
      <c r="CI26" s="52">
        <v>442</v>
      </c>
      <c r="CJ26" s="52">
        <v>373</v>
      </c>
      <c r="CK26" s="52">
        <v>3472</v>
      </c>
      <c r="CL26" s="52">
        <v>309352</v>
      </c>
      <c r="CM26" s="52">
        <v>1880</v>
      </c>
      <c r="CN26" s="52">
        <v>62122</v>
      </c>
      <c r="CO26" s="52">
        <v>8073</v>
      </c>
      <c r="CP26" s="52">
        <v>66792</v>
      </c>
      <c r="CQ26" s="52">
        <v>0</v>
      </c>
      <c r="CR26" s="52">
        <v>21434</v>
      </c>
      <c r="CS26" s="52">
        <v>65425</v>
      </c>
      <c r="CT26" s="52">
        <v>13224</v>
      </c>
      <c r="CU26" s="52">
        <v>8404</v>
      </c>
      <c r="CV26" s="52">
        <v>61998</v>
      </c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</row>
    <row r="27" spans="1:125" ht="33" customHeight="1">
      <c r="A27" s="30" t="s">
        <v>18</v>
      </c>
      <c r="B27" s="46">
        <v>67856</v>
      </c>
      <c r="C27" s="52">
        <v>87</v>
      </c>
      <c r="D27" s="52">
        <v>14220</v>
      </c>
      <c r="E27" s="52">
        <v>6484</v>
      </c>
      <c r="F27" s="52">
        <v>2735</v>
      </c>
      <c r="G27" s="52">
        <v>0</v>
      </c>
      <c r="H27" s="52">
        <v>2135</v>
      </c>
      <c r="I27" s="52">
        <v>989</v>
      </c>
      <c r="J27" s="52">
        <v>2142</v>
      </c>
      <c r="K27" s="52">
        <v>168</v>
      </c>
      <c r="L27" s="52">
        <v>38896</v>
      </c>
      <c r="M27" s="52">
        <v>18081</v>
      </c>
      <c r="N27" s="52">
        <v>2047</v>
      </c>
      <c r="O27" s="52">
        <v>6280</v>
      </c>
      <c r="P27" s="52">
        <v>952</v>
      </c>
      <c r="Q27" s="52">
        <v>218</v>
      </c>
      <c r="R27" s="52">
        <v>9</v>
      </c>
      <c r="S27" s="52">
        <v>815</v>
      </c>
      <c r="T27" s="52">
        <v>1313</v>
      </c>
      <c r="U27" s="52">
        <v>293</v>
      </c>
      <c r="V27" s="52">
        <v>781</v>
      </c>
      <c r="W27" s="52">
        <v>5373</v>
      </c>
      <c r="X27" s="52">
        <v>764</v>
      </c>
      <c r="Y27" s="52">
        <v>215</v>
      </c>
      <c r="Z27" s="52">
        <v>549</v>
      </c>
      <c r="AA27" s="52">
        <v>0</v>
      </c>
      <c r="AB27" s="52">
        <v>0</v>
      </c>
      <c r="AC27" s="52">
        <v>0</v>
      </c>
      <c r="AD27" s="52">
        <v>0</v>
      </c>
      <c r="AE27" s="52">
        <v>0</v>
      </c>
      <c r="AF27" s="52">
        <v>0</v>
      </c>
      <c r="AG27" s="52">
        <v>0</v>
      </c>
      <c r="AH27" s="52">
        <v>0</v>
      </c>
      <c r="AI27" s="52">
        <v>128042</v>
      </c>
      <c r="AJ27" s="52">
        <v>1485</v>
      </c>
      <c r="AK27" s="52">
        <v>45739</v>
      </c>
      <c r="AL27" s="52">
        <v>16721</v>
      </c>
      <c r="AM27" s="52">
        <v>4965</v>
      </c>
      <c r="AN27" s="52">
        <v>0</v>
      </c>
      <c r="AO27" s="52">
        <v>2206</v>
      </c>
      <c r="AP27" s="52">
        <v>3273</v>
      </c>
      <c r="AQ27" s="52">
        <v>1475</v>
      </c>
      <c r="AR27" s="52">
        <v>7897</v>
      </c>
      <c r="AS27" s="52">
        <v>44281</v>
      </c>
      <c r="AT27" s="52">
        <v>22231</v>
      </c>
      <c r="AU27" s="52">
        <v>9</v>
      </c>
      <c r="AV27" s="52">
        <v>13735</v>
      </c>
      <c r="AW27" s="52">
        <v>1756</v>
      </c>
      <c r="AX27" s="52">
        <v>469</v>
      </c>
      <c r="AY27" s="52">
        <v>0</v>
      </c>
      <c r="AZ27" s="52">
        <v>1393</v>
      </c>
      <c r="BA27" s="52">
        <v>670</v>
      </c>
      <c r="BB27" s="52">
        <v>209</v>
      </c>
      <c r="BC27" s="52">
        <v>967</v>
      </c>
      <c r="BD27" s="52">
        <v>3023</v>
      </c>
      <c r="BE27" s="52">
        <v>37800</v>
      </c>
      <c r="BF27" s="52">
        <v>0</v>
      </c>
      <c r="BG27" s="52">
        <v>24749</v>
      </c>
      <c r="BH27" s="52">
        <v>2437</v>
      </c>
      <c r="BI27" s="52">
        <v>40</v>
      </c>
      <c r="BJ27" s="52">
        <v>0</v>
      </c>
      <c r="BK27" s="52">
        <v>681</v>
      </c>
      <c r="BL27" s="52">
        <v>1724</v>
      </c>
      <c r="BM27" s="52">
        <v>0</v>
      </c>
      <c r="BN27" s="52">
        <v>1641</v>
      </c>
      <c r="BO27" s="52">
        <v>6528</v>
      </c>
      <c r="BP27" s="52">
        <v>533351</v>
      </c>
      <c r="BQ27" s="52">
        <v>2603</v>
      </c>
      <c r="BR27" s="52">
        <v>86799</v>
      </c>
      <c r="BS27" s="52">
        <v>80331</v>
      </c>
      <c r="BT27" s="52">
        <v>30185</v>
      </c>
      <c r="BU27" s="52">
        <v>19387</v>
      </c>
      <c r="BV27" s="52">
        <v>53630</v>
      </c>
      <c r="BW27" s="52">
        <v>68248</v>
      </c>
      <c r="BX27" s="52">
        <v>4043</v>
      </c>
      <c r="BY27" s="52">
        <v>1778</v>
      </c>
      <c r="BZ27" s="52">
        <v>186347</v>
      </c>
      <c r="CA27" s="52">
        <v>91523</v>
      </c>
      <c r="CB27" s="52">
        <v>605</v>
      </c>
      <c r="CC27" s="52">
        <v>40112</v>
      </c>
      <c r="CD27" s="52">
        <v>6327</v>
      </c>
      <c r="CE27" s="52">
        <v>3931</v>
      </c>
      <c r="CF27" s="52">
        <v>0</v>
      </c>
      <c r="CG27" s="52">
        <v>3858</v>
      </c>
      <c r="CH27" s="52">
        <v>6119</v>
      </c>
      <c r="CI27" s="52">
        <v>9053</v>
      </c>
      <c r="CJ27" s="52">
        <v>448</v>
      </c>
      <c r="CK27" s="52">
        <v>21070</v>
      </c>
      <c r="CL27" s="52">
        <v>899648</v>
      </c>
      <c r="CM27" s="52">
        <v>7051</v>
      </c>
      <c r="CN27" s="52">
        <v>232183</v>
      </c>
      <c r="CO27" s="52">
        <v>115008</v>
      </c>
      <c r="CP27" s="52">
        <v>42543</v>
      </c>
      <c r="CQ27" s="52">
        <v>19396</v>
      </c>
      <c r="CR27" s="52">
        <v>64718</v>
      </c>
      <c r="CS27" s="52">
        <v>82336</v>
      </c>
      <c r="CT27" s="52">
        <v>17215</v>
      </c>
      <c r="CU27" s="52">
        <v>13680</v>
      </c>
      <c r="CV27" s="52">
        <v>305518</v>
      </c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</row>
    <row r="28" spans="1:125" s="32" customFormat="1" ht="33" customHeight="1">
      <c r="A28" s="31" t="s">
        <v>80</v>
      </c>
      <c r="B28" s="47">
        <v>147912</v>
      </c>
      <c r="C28" s="53">
        <v>0</v>
      </c>
      <c r="D28" s="53">
        <v>31735</v>
      </c>
      <c r="E28" s="53">
        <v>18323</v>
      </c>
      <c r="F28" s="53">
        <v>7537</v>
      </c>
      <c r="G28" s="53">
        <v>0</v>
      </c>
      <c r="H28" s="53">
        <v>7191</v>
      </c>
      <c r="I28" s="53">
        <v>2977</v>
      </c>
      <c r="J28" s="53">
        <v>4760</v>
      </c>
      <c r="K28" s="53">
        <v>0</v>
      </c>
      <c r="L28" s="53">
        <v>75389</v>
      </c>
      <c r="M28" s="53">
        <v>30832</v>
      </c>
      <c r="N28" s="53">
        <v>3846</v>
      </c>
      <c r="O28" s="53">
        <v>5589</v>
      </c>
      <c r="P28" s="53">
        <v>416</v>
      </c>
      <c r="Q28" s="53">
        <v>92</v>
      </c>
      <c r="R28" s="53">
        <v>115</v>
      </c>
      <c r="S28" s="53">
        <v>1324</v>
      </c>
      <c r="T28" s="53">
        <v>491</v>
      </c>
      <c r="U28" s="53">
        <v>268</v>
      </c>
      <c r="V28" s="53">
        <v>16241</v>
      </c>
      <c r="W28" s="53">
        <v>2450</v>
      </c>
      <c r="X28" s="53">
        <v>1641</v>
      </c>
      <c r="Y28" s="53">
        <v>289</v>
      </c>
      <c r="Z28" s="53">
        <v>1352</v>
      </c>
      <c r="AA28" s="53">
        <v>0</v>
      </c>
      <c r="AB28" s="53">
        <v>0</v>
      </c>
      <c r="AC28" s="53">
        <v>0</v>
      </c>
      <c r="AD28" s="53">
        <v>0</v>
      </c>
      <c r="AE28" s="53">
        <v>0</v>
      </c>
      <c r="AF28" s="53">
        <v>0</v>
      </c>
      <c r="AG28" s="53">
        <v>0</v>
      </c>
      <c r="AH28" s="53">
        <v>0</v>
      </c>
      <c r="AI28" s="53">
        <v>319418</v>
      </c>
      <c r="AJ28" s="53">
        <v>2406</v>
      </c>
      <c r="AK28" s="53">
        <v>67112</v>
      </c>
      <c r="AL28" s="53">
        <v>2703</v>
      </c>
      <c r="AM28" s="53">
        <v>10119</v>
      </c>
      <c r="AN28" s="53">
        <v>41</v>
      </c>
      <c r="AO28" s="53">
        <v>10704</v>
      </c>
      <c r="AP28" s="53">
        <v>44037</v>
      </c>
      <c r="AQ28" s="53">
        <v>1460</v>
      </c>
      <c r="AR28" s="53">
        <v>15115</v>
      </c>
      <c r="AS28" s="53">
        <v>165721</v>
      </c>
      <c r="AT28" s="53">
        <v>57282</v>
      </c>
      <c r="AU28" s="53">
        <v>170</v>
      </c>
      <c r="AV28" s="53">
        <v>38396</v>
      </c>
      <c r="AW28" s="53">
        <v>1140</v>
      </c>
      <c r="AX28" s="53">
        <v>2853</v>
      </c>
      <c r="AY28" s="53">
        <v>8</v>
      </c>
      <c r="AZ28" s="53">
        <v>786</v>
      </c>
      <c r="BA28" s="53">
        <v>1030</v>
      </c>
      <c r="BB28" s="53">
        <v>281</v>
      </c>
      <c r="BC28" s="53">
        <v>3195</v>
      </c>
      <c r="BD28" s="53">
        <v>9423</v>
      </c>
      <c r="BE28" s="53">
        <v>32369</v>
      </c>
      <c r="BF28" s="53">
        <v>343</v>
      </c>
      <c r="BG28" s="53">
        <v>6576</v>
      </c>
      <c r="BH28" s="53">
        <v>1841</v>
      </c>
      <c r="BI28" s="53">
        <v>1404</v>
      </c>
      <c r="BJ28" s="53">
        <v>0</v>
      </c>
      <c r="BK28" s="53">
        <v>828</v>
      </c>
      <c r="BL28" s="53">
        <v>0</v>
      </c>
      <c r="BM28" s="53">
        <v>0</v>
      </c>
      <c r="BN28" s="53">
        <v>0</v>
      </c>
      <c r="BO28" s="53">
        <v>21377</v>
      </c>
      <c r="BP28" s="53">
        <v>936834</v>
      </c>
      <c r="BQ28" s="53">
        <v>947</v>
      </c>
      <c r="BR28" s="53">
        <v>110732</v>
      </c>
      <c r="BS28" s="53">
        <v>251943</v>
      </c>
      <c r="BT28" s="53">
        <v>71032</v>
      </c>
      <c r="BU28" s="53">
        <v>24738</v>
      </c>
      <c r="BV28" s="53">
        <v>50068</v>
      </c>
      <c r="BW28" s="53">
        <v>130539</v>
      </c>
      <c r="BX28" s="53">
        <v>14591</v>
      </c>
      <c r="BY28" s="53">
        <v>1837</v>
      </c>
      <c r="BZ28" s="53">
        <v>280407</v>
      </c>
      <c r="CA28" s="53">
        <v>176948</v>
      </c>
      <c r="CB28" s="53">
        <v>107</v>
      </c>
      <c r="CC28" s="53">
        <v>102831</v>
      </c>
      <c r="CD28" s="53">
        <v>1949</v>
      </c>
      <c r="CE28" s="53">
        <v>2907</v>
      </c>
      <c r="CF28" s="53">
        <v>19</v>
      </c>
      <c r="CG28" s="53">
        <v>4896</v>
      </c>
      <c r="CH28" s="53">
        <v>9853</v>
      </c>
      <c r="CI28" s="53">
        <v>2345</v>
      </c>
      <c r="CJ28" s="53">
        <v>5063</v>
      </c>
      <c r="CK28" s="53">
        <v>46978</v>
      </c>
      <c r="CL28" s="53">
        <v>1703236</v>
      </c>
      <c r="CM28" s="53">
        <v>8108</v>
      </c>
      <c r="CN28" s="53">
        <v>364323</v>
      </c>
      <c r="CO28" s="53">
        <v>278315</v>
      </c>
      <c r="CP28" s="53">
        <v>95944</v>
      </c>
      <c r="CQ28" s="53">
        <v>24921</v>
      </c>
      <c r="CR28" s="53">
        <v>75797</v>
      </c>
      <c r="CS28" s="53">
        <v>188927</v>
      </c>
      <c r="CT28" s="53">
        <v>23705</v>
      </c>
      <c r="CU28" s="53">
        <v>41451</v>
      </c>
      <c r="CV28" s="53">
        <v>601745</v>
      </c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</row>
    <row r="29" spans="1:125" ht="33" customHeight="1">
      <c r="A29" s="30" t="s">
        <v>19</v>
      </c>
      <c r="B29" s="44">
        <v>70286</v>
      </c>
      <c r="C29" s="52">
        <v>0</v>
      </c>
      <c r="D29" s="52">
        <v>23222</v>
      </c>
      <c r="E29" s="52">
        <v>6633</v>
      </c>
      <c r="F29" s="52">
        <v>1029</v>
      </c>
      <c r="G29" s="52">
        <v>0</v>
      </c>
      <c r="H29" s="52">
        <v>1710</v>
      </c>
      <c r="I29" s="52">
        <v>1532</v>
      </c>
      <c r="J29" s="52">
        <v>0</v>
      </c>
      <c r="K29" s="52">
        <v>0</v>
      </c>
      <c r="L29" s="52">
        <v>36160</v>
      </c>
      <c r="M29" s="52">
        <v>9246</v>
      </c>
      <c r="N29" s="52">
        <v>1794</v>
      </c>
      <c r="O29" s="52">
        <v>3437</v>
      </c>
      <c r="P29" s="52">
        <v>0</v>
      </c>
      <c r="Q29" s="52">
        <v>0</v>
      </c>
      <c r="R29" s="52">
        <v>0</v>
      </c>
      <c r="S29" s="52">
        <v>1407</v>
      </c>
      <c r="T29" s="52">
        <v>543</v>
      </c>
      <c r="U29" s="52">
        <v>0</v>
      </c>
      <c r="V29" s="52">
        <v>721</v>
      </c>
      <c r="W29" s="52">
        <v>1344</v>
      </c>
      <c r="X29" s="52">
        <v>1315</v>
      </c>
      <c r="Y29" s="52">
        <v>308</v>
      </c>
      <c r="Z29" s="52">
        <v>1007</v>
      </c>
      <c r="AA29" s="52">
        <v>0</v>
      </c>
      <c r="AB29" s="52">
        <v>0</v>
      </c>
      <c r="AC29" s="52">
        <v>0</v>
      </c>
      <c r="AD29" s="52">
        <v>0</v>
      </c>
      <c r="AE29" s="52">
        <v>0</v>
      </c>
      <c r="AF29" s="52">
        <v>0</v>
      </c>
      <c r="AG29" s="52">
        <v>0</v>
      </c>
      <c r="AH29" s="52">
        <v>0</v>
      </c>
      <c r="AI29" s="52">
        <v>102297</v>
      </c>
      <c r="AJ29" s="52">
        <v>958</v>
      </c>
      <c r="AK29" s="52">
        <v>43832</v>
      </c>
      <c r="AL29" s="52">
        <v>2453</v>
      </c>
      <c r="AM29" s="52">
        <v>3108</v>
      </c>
      <c r="AN29" s="52">
        <v>0</v>
      </c>
      <c r="AO29" s="52">
        <v>4239</v>
      </c>
      <c r="AP29" s="52">
        <v>8877</v>
      </c>
      <c r="AQ29" s="52">
        <v>976</v>
      </c>
      <c r="AR29" s="52">
        <v>4292</v>
      </c>
      <c r="AS29" s="52">
        <v>33562</v>
      </c>
      <c r="AT29" s="52">
        <v>26205</v>
      </c>
      <c r="AU29" s="52">
        <v>0</v>
      </c>
      <c r="AV29" s="52">
        <v>14007</v>
      </c>
      <c r="AW29" s="52">
        <v>898</v>
      </c>
      <c r="AX29" s="52">
        <v>395</v>
      </c>
      <c r="AY29" s="52">
        <v>0</v>
      </c>
      <c r="AZ29" s="52">
        <v>213</v>
      </c>
      <c r="BA29" s="52">
        <v>5324</v>
      </c>
      <c r="BB29" s="52">
        <v>3</v>
      </c>
      <c r="BC29" s="52">
        <v>578</v>
      </c>
      <c r="BD29" s="52">
        <v>4787</v>
      </c>
      <c r="BE29" s="52">
        <v>18492</v>
      </c>
      <c r="BF29" s="52">
        <v>83</v>
      </c>
      <c r="BG29" s="52">
        <v>3025</v>
      </c>
      <c r="BH29" s="52">
        <v>80</v>
      </c>
      <c r="BI29" s="52">
        <v>809</v>
      </c>
      <c r="BJ29" s="52">
        <v>0</v>
      </c>
      <c r="BK29" s="52">
        <v>317</v>
      </c>
      <c r="BL29" s="52">
        <v>2266</v>
      </c>
      <c r="BM29" s="52">
        <v>0</v>
      </c>
      <c r="BN29" s="52">
        <v>3324</v>
      </c>
      <c r="BO29" s="52">
        <v>8588</v>
      </c>
      <c r="BP29" s="52">
        <v>166646</v>
      </c>
      <c r="BQ29" s="52">
        <v>460</v>
      </c>
      <c r="BR29" s="52">
        <v>42421</v>
      </c>
      <c r="BS29" s="52">
        <v>1092</v>
      </c>
      <c r="BT29" s="52">
        <v>29541</v>
      </c>
      <c r="BU29" s="52">
        <v>0</v>
      </c>
      <c r="BV29" s="52">
        <v>13559</v>
      </c>
      <c r="BW29" s="52">
        <v>55128</v>
      </c>
      <c r="BX29" s="52">
        <v>760</v>
      </c>
      <c r="BY29" s="52">
        <v>6086</v>
      </c>
      <c r="BZ29" s="52">
        <v>17599</v>
      </c>
      <c r="CA29" s="52">
        <v>56217</v>
      </c>
      <c r="CB29" s="52">
        <v>12</v>
      </c>
      <c r="CC29" s="52">
        <v>28171</v>
      </c>
      <c r="CD29" s="52">
        <v>8586</v>
      </c>
      <c r="CE29" s="52">
        <v>2317</v>
      </c>
      <c r="CF29" s="52">
        <v>0</v>
      </c>
      <c r="CG29" s="52">
        <v>2276</v>
      </c>
      <c r="CH29" s="52">
        <v>2595</v>
      </c>
      <c r="CI29" s="52">
        <v>0</v>
      </c>
      <c r="CJ29" s="52">
        <v>957</v>
      </c>
      <c r="CK29" s="52">
        <v>11303</v>
      </c>
      <c r="CL29" s="52">
        <v>450704</v>
      </c>
      <c r="CM29" s="52">
        <v>3615</v>
      </c>
      <c r="CN29" s="52">
        <v>159122</v>
      </c>
      <c r="CO29" s="52">
        <v>19742</v>
      </c>
      <c r="CP29" s="52">
        <v>37199</v>
      </c>
      <c r="CQ29" s="52">
        <v>0</v>
      </c>
      <c r="CR29" s="52">
        <v>23721</v>
      </c>
      <c r="CS29" s="52">
        <v>76265</v>
      </c>
      <c r="CT29" s="52">
        <v>1739</v>
      </c>
      <c r="CU29" s="52">
        <v>15958</v>
      </c>
      <c r="CV29" s="52">
        <v>113343</v>
      </c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</row>
    <row r="30" spans="1:125" ht="33" customHeight="1">
      <c r="A30" s="30" t="s">
        <v>20</v>
      </c>
      <c r="B30" s="44">
        <v>31889</v>
      </c>
      <c r="C30" s="52">
        <v>0</v>
      </c>
      <c r="D30" s="52">
        <v>6074</v>
      </c>
      <c r="E30" s="52">
        <v>2025</v>
      </c>
      <c r="F30" s="52">
        <v>121</v>
      </c>
      <c r="G30" s="52">
        <v>0</v>
      </c>
      <c r="H30" s="52">
        <v>994</v>
      </c>
      <c r="I30" s="52">
        <v>1501</v>
      </c>
      <c r="J30" s="52">
        <v>0</v>
      </c>
      <c r="K30" s="52">
        <v>0</v>
      </c>
      <c r="L30" s="52">
        <v>21174</v>
      </c>
      <c r="M30" s="52">
        <v>17768</v>
      </c>
      <c r="N30" s="52">
        <v>2828</v>
      </c>
      <c r="O30" s="52">
        <v>5244</v>
      </c>
      <c r="P30" s="52">
        <v>76</v>
      </c>
      <c r="Q30" s="52">
        <v>159</v>
      </c>
      <c r="R30" s="52">
        <v>32</v>
      </c>
      <c r="S30" s="52">
        <v>2736</v>
      </c>
      <c r="T30" s="52">
        <v>579</v>
      </c>
      <c r="U30" s="52">
        <v>39</v>
      </c>
      <c r="V30" s="52">
        <v>4958</v>
      </c>
      <c r="W30" s="52">
        <v>1117</v>
      </c>
      <c r="X30" s="52">
        <v>2469</v>
      </c>
      <c r="Y30" s="52">
        <v>398</v>
      </c>
      <c r="Z30" s="52">
        <v>2071</v>
      </c>
      <c r="AA30" s="52">
        <v>0</v>
      </c>
      <c r="AB30" s="52">
        <v>0</v>
      </c>
      <c r="AC30" s="52">
        <v>0</v>
      </c>
      <c r="AD30" s="52">
        <v>0</v>
      </c>
      <c r="AE30" s="52">
        <v>0</v>
      </c>
      <c r="AF30" s="52">
        <v>0</v>
      </c>
      <c r="AG30" s="52">
        <v>0</v>
      </c>
      <c r="AH30" s="52">
        <v>0</v>
      </c>
      <c r="AI30" s="52">
        <v>179563</v>
      </c>
      <c r="AJ30" s="52">
        <v>1818</v>
      </c>
      <c r="AK30" s="52">
        <v>70444</v>
      </c>
      <c r="AL30" s="52">
        <v>22767</v>
      </c>
      <c r="AM30" s="52">
        <v>3426</v>
      </c>
      <c r="AN30" s="52">
        <v>0</v>
      </c>
      <c r="AO30" s="52">
        <v>4848</v>
      </c>
      <c r="AP30" s="52">
        <v>5266</v>
      </c>
      <c r="AQ30" s="52">
        <v>4386</v>
      </c>
      <c r="AR30" s="52">
        <v>14460</v>
      </c>
      <c r="AS30" s="52">
        <v>52148</v>
      </c>
      <c r="AT30" s="52">
        <v>29042</v>
      </c>
      <c r="AU30" s="52">
        <v>23</v>
      </c>
      <c r="AV30" s="52">
        <v>18406</v>
      </c>
      <c r="AW30" s="52">
        <v>1067</v>
      </c>
      <c r="AX30" s="52">
        <v>2185</v>
      </c>
      <c r="AY30" s="52">
        <v>0</v>
      </c>
      <c r="AZ30" s="52">
        <v>1064</v>
      </c>
      <c r="BA30" s="52">
        <v>1313</v>
      </c>
      <c r="BB30" s="52">
        <v>80</v>
      </c>
      <c r="BC30" s="52">
        <v>293</v>
      </c>
      <c r="BD30" s="52">
        <v>4611</v>
      </c>
      <c r="BE30" s="52">
        <v>6895</v>
      </c>
      <c r="BF30" s="52">
        <v>0</v>
      </c>
      <c r="BG30" s="52">
        <v>4499</v>
      </c>
      <c r="BH30" s="52">
        <v>707</v>
      </c>
      <c r="BI30" s="52">
        <v>0</v>
      </c>
      <c r="BJ30" s="52">
        <v>0</v>
      </c>
      <c r="BK30" s="52">
        <v>0</v>
      </c>
      <c r="BL30" s="52">
        <v>235</v>
      </c>
      <c r="BM30" s="52">
        <v>623</v>
      </c>
      <c r="BN30" s="52">
        <v>0</v>
      </c>
      <c r="BO30" s="52">
        <v>831</v>
      </c>
      <c r="BP30" s="52">
        <v>621242</v>
      </c>
      <c r="BQ30" s="52">
        <v>912</v>
      </c>
      <c r="BR30" s="52">
        <v>291821</v>
      </c>
      <c r="BS30" s="52">
        <v>37717</v>
      </c>
      <c r="BT30" s="52">
        <v>89871</v>
      </c>
      <c r="BU30" s="52">
        <v>0</v>
      </c>
      <c r="BV30" s="52">
        <v>31834</v>
      </c>
      <c r="BW30" s="52">
        <v>13428</v>
      </c>
      <c r="BX30" s="52">
        <v>57976</v>
      </c>
      <c r="BY30" s="52">
        <v>6509</v>
      </c>
      <c r="BZ30" s="52">
        <v>91174</v>
      </c>
      <c r="CA30" s="52">
        <v>77759</v>
      </c>
      <c r="CB30" s="52">
        <v>372</v>
      </c>
      <c r="CC30" s="52">
        <v>59757</v>
      </c>
      <c r="CD30" s="52">
        <v>1091</v>
      </c>
      <c r="CE30" s="52">
        <v>2242</v>
      </c>
      <c r="CF30" s="52">
        <v>0</v>
      </c>
      <c r="CG30" s="52">
        <v>808</v>
      </c>
      <c r="CH30" s="52">
        <v>1472</v>
      </c>
      <c r="CI30" s="52">
        <v>794</v>
      </c>
      <c r="CJ30" s="52">
        <v>133</v>
      </c>
      <c r="CK30" s="52">
        <v>11090</v>
      </c>
      <c r="CL30" s="52">
        <v>966627</v>
      </c>
      <c r="CM30" s="52">
        <v>6351</v>
      </c>
      <c r="CN30" s="52">
        <v>458316</v>
      </c>
      <c r="CO30" s="52">
        <v>65450</v>
      </c>
      <c r="CP30" s="52">
        <v>98004</v>
      </c>
      <c r="CQ30" s="52">
        <v>32</v>
      </c>
      <c r="CR30" s="52">
        <v>42284</v>
      </c>
      <c r="CS30" s="52">
        <v>23794</v>
      </c>
      <c r="CT30" s="52">
        <v>63898</v>
      </c>
      <c r="CU30" s="52">
        <v>26353</v>
      </c>
      <c r="CV30" s="52">
        <v>182145</v>
      </c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</row>
    <row r="31" spans="1:125" ht="33" customHeight="1">
      <c r="A31" s="30" t="s">
        <v>21</v>
      </c>
      <c r="B31" s="44">
        <v>125818</v>
      </c>
      <c r="C31" s="52">
        <v>2953</v>
      </c>
      <c r="D31" s="52">
        <v>9636</v>
      </c>
      <c r="E31" s="52">
        <v>42704</v>
      </c>
      <c r="F31" s="52">
        <v>5009</v>
      </c>
      <c r="G31" s="52">
        <v>0</v>
      </c>
      <c r="H31" s="52">
        <v>7797</v>
      </c>
      <c r="I31" s="52">
        <v>0</v>
      </c>
      <c r="J31" s="52">
        <v>1681</v>
      </c>
      <c r="K31" s="52">
        <v>0</v>
      </c>
      <c r="L31" s="52">
        <v>56038</v>
      </c>
      <c r="M31" s="52">
        <v>13849</v>
      </c>
      <c r="N31" s="52">
        <v>1567</v>
      </c>
      <c r="O31" s="52">
        <v>2342</v>
      </c>
      <c r="P31" s="52">
        <v>444</v>
      </c>
      <c r="Q31" s="52">
        <v>47</v>
      </c>
      <c r="R31" s="52">
        <v>0</v>
      </c>
      <c r="S31" s="52">
        <v>1676</v>
      </c>
      <c r="T31" s="52">
        <v>68</v>
      </c>
      <c r="U31" s="52">
        <v>721</v>
      </c>
      <c r="V31" s="52">
        <v>4504</v>
      </c>
      <c r="W31" s="52">
        <v>2480</v>
      </c>
      <c r="X31" s="52">
        <v>1515</v>
      </c>
      <c r="Y31" s="52">
        <v>282</v>
      </c>
      <c r="Z31" s="52">
        <v>1109</v>
      </c>
      <c r="AA31" s="52">
        <v>0</v>
      </c>
      <c r="AB31" s="52">
        <v>0</v>
      </c>
      <c r="AC31" s="52">
        <v>0</v>
      </c>
      <c r="AD31" s="52">
        <v>50</v>
      </c>
      <c r="AE31" s="52">
        <v>0</v>
      </c>
      <c r="AF31" s="52">
        <v>0</v>
      </c>
      <c r="AG31" s="52">
        <v>0</v>
      </c>
      <c r="AH31" s="52">
        <v>74</v>
      </c>
      <c r="AI31" s="52">
        <v>108043</v>
      </c>
      <c r="AJ31" s="52">
        <v>1286</v>
      </c>
      <c r="AK31" s="52">
        <v>19101</v>
      </c>
      <c r="AL31" s="52">
        <v>13219</v>
      </c>
      <c r="AM31" s="52">
        <v>5893</v>
      </c>
      <c r="AN31" s="52">
        <v>0</v>
      </c>
      <c r="AO31" s="52">
        <v>6140</v>
      </c>
      <c r="AP31" s="52">
        <v>1227</v>
      </c>
      <c r="AQ31" s="52">
        <v>1175</v>
      </c>
      <c r="AR31" s="52">
        <v>3832</v>
      </c>
      <c r="AS31" s="52">
        <v>56170</v>
      </c>
      <c r="AT31" s="52">
        <v>38608</v>
      </c>
      <c r="AU31" s="52">
        <v>15</v>
      </c>
      <c r="AV31" s="52">
        <v>30865</v>
      </c>
      <c r="AW31" s="52">
        <v>2863</v>
      </c>
      <c r="AX31" s="52">
        <v>1430</v>
      </c>
      <c r="AY31" s="52">
        <v>0</v>
      </c>
      <c r="AZ31" s="52">
        <v>369</v>
      </c>
      <c r="BA31" s="52">
        <v>0</v>
      </c>
      <c r="BB31" s="52">
        <v>28</v>
      </c>
      <c r="BC31" s="52">
        <v>545</v>
      </c>
      <c r="BD31" s="52">
        <v>2493</v>
      </c>
      <c r="BE31" s="52">
        <v>17622</v>
      </c>
      <c r="BF31" s="52">
        <v>0</v>
      </c>
      <c r="BG31" s="52">
        <v>580</v>
      </c>
      <c r="BH31" s="52">
        <v>792</v>
      </c>
      <c r="BI31" s="52">
        <v>2214</v>
      </c>
      <c r="BJ31" s="52">
        <v>0</v>
      </c>
      <c r="BK31" s="52">
        <v>484</v>
      </c>
      <c r="BL31" s="52">
        <v>0</v>
      </c>
      <c r="BM31" s="52">
        <v>1878</v>
      </c>
      <c r="BN31" s="52">
        <v>0</v>
      </c>
      <c r="BO31" s="52">
        <v>11674</v>
      </c>
      <c r="BP31" s="52">
        <v>286239</v>
      </c>
      <c r="BQ31" s="52">
        <v>395</v>
      </c>
      <c r="BR31" s="52">
        <v>85569</v>
      </c>
      <c r="BS31" s="52">
        <v>51785</v>
      </c>
      <c r="BT31" s="52">
        <v>35312</v>
      </c>
      <c r="BU31" s="52">
        <v>0</v>
      </c>
      <c r="BV31" s="52">
        <v>12541</v>
      </c>
      <c r="BW31" s="52">
        <v>22166</v>
      </c>
      <c r="BX31" s="52">
        <v>3962</v>
      </c>
      <c r="BY31" s="52">
        <v>4465</v>
      </c>
      <c r="BZ31" s="52">
        <v>70044</v>
      </c>
      <c r="CA31" s="52">
        <v>60917</v>
      </c>
      <c r="CB31" s="52">
        <v>0</v>
      </c>
      <c r="CC31" s="52">
        <v>36613</v>
      </c>
      <c r="CD31" s="52">
        <v>1356</v>
      </c>
      <c r="CE31" s="52">
        <v>1722</v>
      </c>
      <c r="CF31" s="52">
        <v>0</v>
      </c>
      <c r="CG31" s="52">
        <v>2492</v>
      </c>
      <c r="CH31" s="52">
        <v>17</v>
      </c>
      <c r="CI31" s="52">
        <v>1620</v>
      </c>
      <c r="CJ31" s="52">
        <v>418</v>
      </c>
      <c r="CK31" s="52">
        <v>16679</v>
      </c>
      <c r="CL31" s="52">
        <v>652611</v>
      </c>
      <c r="CM31" s="52">
        <v>6498</v>
      </c>
      <c r="CN31" s="52">
        <v>185815</v>
      </c>
      <c r="CO31" s="52">
        <v>113163</v>
      </c>
      <c r="CP31" s="52">
        <v>51627</v>
      </c>
      <c r="CQ31" s="52">
        <v>0</v>
      </c>
      <c r="CR31" s="52">
        <v>31549</v>
      </c>
      <c r="CS31" s="52">
        <v>23478</v>
      </c>
      <c r="CT31" s="52">
        <v>11065</v>
      </c>
      <c r="CU31" s="52">
        <v>13764</v>
      </c>
      <c r="CV31" s="52">
        <v>215652</v>
      </c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</row>
    <row r="32" spans="1:125" ht="33" customHeight="1">
      <c r="A32" s="30" t="s">
        <v>22</v>
      </c>
      <c r="B32" s="44">
        <v>17526</v>
      </c>
      <c r="C32" s="52">
        <v>0</v>
      </c>
      <c r="D32" s="52">
        <v>3492</v>
      </c>
      <c r="E32" s="52">
        <v>452</v>
      </c>
      <c r="F32" s="52">
        <v>6311</v>
      </c>
      <c r="G32" s="52">
        <v>0</v>
      </c>
      <c r="H32" s="52">
        <v>4515</v>
      </c>
      <c r="I32" s="52">
        <v>0</v>
      </c>
      <c r="J32" s="52">
        <v>7</v>
      </c>
      <c r="K32" s="52">
        <v>0</v>
      </c>
      <c r="L32" s="52">
        <v>2749</v>
      </c>
      <c r="M32" s="52">
        <v>14466</v>
      </c>
      <c r="N32" s="52">
        <v>3212</v>
      </c>
      <c r="O32" s="52">
        <v>1973</v>
      </c>
      <c r="P32" s="52">
        <v>194</v>
      </c>
      <c r="Q32" s="52">
        <v>273</v>
      </c>
      <c r="R32" s="52">
        <v>0</v>
      </c>
      <c r="S32" s="52">
        <v>1252</v>
      </c>
      <c r="T32" s="52">
        <v>851</v>
      </c>
      <c r="U32" s="52">
        <v>145</v>
      </c>
      <c r="V32" s="52">
        <v>3811</v>
      </c>
      <c r="W32" s="52">
        <v>2755</v>
      </c>
      <c r="X32" s="52">
        <v>3058</v>
      </c>
      <c r="Y32" s="52">
        <v>595</v>
      </c>
      <c r="Z32" s="52">
        <v>2300</v>
      </c>
      <c r="AA32" s="52">
        <v>0</v>
      </c>
      <c r="AB32" s="52">
        <v>0</v>
      </c>
      <c r="AC32" s="52">
        <v>0</v>
      </c>
      <c r="AD32" s="52">
        <v>43</v>
      </c>
      <c r="AE32" s="52">
        <v>0</v>
      </c>
      <c r="AF32" s="52">
        <v>0</v>
      </c>
      <c r="AG32" s="52">
        <v>0</v>
      </c>
      <c r="AH32" s="52">
        <v>120</v>
      </c>
      <c r="AI32" s="52">
        <v>207497</v>
      </c>
      <c r="AJ32" s="52">
        <v>2269</v>
      </c>
      <c r="AK32" s="52">
        <v>31102</v>
      </c>
      <c r="AL32" s="52">
        <v>3156</v>
      </c>
      <c r="AM32" s="52">
        <v>4955</v>
      </c>
      <c r="AN32" s="52">
        <v>0</v>
      </c>
      <c r="AO32" s="52">
        <v>20833</v>
      </c>
      <c r="AP32" s="52">
        <v>4180</v>
      </c>
      <c r="AQ32" s="52">
        <v>21797</v>
      </c>
      <c r="AR32" s="52">
        <v>11254</v>
      </c>
      <c r="AS32" s="52">
        <v>107951</v>
      </c>
      <c r="AT32" s="52">
        <v>37679</v>
      </c>
      <c r="AU32" s="52">
        <v>366</v>
      </c>
      <c r="AV32" s="52">
        <v>14949</v>
      </c>
      <c r="AW32" s="52">
        <v>4242</v>
      </c>
      <c r="AX32" s="52">
        <v>2994</v>
      </c>
      <c r="AY32" s="52">
        <v>0</v>
      </c>
      <c r="AZ32" s="52">
        <v>1691</v>
      </c>
      <c r="BA32" s="52">
        <v>1328</v>
      </c>
      <c r="BB32" s="52">
        <v>1068</v>
      </c>
      <c r="BC32" s="52">
        <v>1931</v>
      </c>
      <c r="BD32" s="52">
        <v>9110</v>
      </c>
      <c r="BE32" s="52">
        <v>19188</v>
      </c>
      <c r="BF32" s="52">
        <v>0</v>
      </c>
      <c r="BG32" s="52">
        <v>934</v>
      </c>
      <c r="BH32" s="52">
        <v>181</v>
      </c>
      <c r="BI32" s="52">
        <v>0</v>
      </c>
      <c r="BJ32" s="52">
        <v>0</v>
      </c>
      <c r="BK32" s="52">
        <v>489</v>
      </c>
      <c r="BL32" s="52">
        <v>409</v>
      </c>
      <c r="BM32" s="52">
        <v>486</v>
      </c>
      <c r="BN32" s="52">
        <v>1179</v>
      </c>
      <c r="BO32" s="52">
        <v>15510</v>
      </c>
      <c r="BP32" s="52">
        <v>804435</v>
      </c>
      <c r="BQ32" s="52">
        <v>448</v>
      </c>
      <c r="BR32" s="52">
        <v>215998</v>
      </c>
      <c r="BS32" s="52">
        <v>55885</v>
      </c>
      <c r="BT32" s="52">
        <v>142151</v>
      </c>
      <c r="BU32" s="52">
        <v>30906</v>
      </c>
      <c r="BV32" s="52">
        <v>39685</v>
      </c>
      <c r="BW32" s="52">
        <v>33178</v>
      </c>
      <c r="BX32" s="52">
        <v>131232</v>
      </c>
      <c r="BY32" s="52">
        <v>8875</v>
      </c>
      <c r="BZ32" s="52">
        <v>146077</v>
      </c>
      <c r="CA32" s="52">
        <v>155093</v>
      </c>
      <c r="CB32" s="52">
        <v>191</v>
      </c>
      <c r="CC32" s="52">
        <v>92625</v>
      </c>
      <c r="CD32" s="52">
        <v>11630</v>
      </c>
      <c r="CE32" s="52">
        <v>1393</v>
      </c>
      <c r="CF32" s="52">
        <v>0</v>
      </c>
      <c r="CG32" s="52">
        <v>7020</v>
      </c>
      <c r="CH32" s="52">
        <v>2624</v>
      </c>
      <c r="CI32" s="52">
        <v>4852</v>
      </c>
      <c r="CJ32" s="52">
        <v>446</v>
      </c>
      <c r="CK32" s="52">
        <v>34312</v>
      </c>
      <c r="CL32" s="52">
        <v>1258942</v>
      </c>
      <c r="CM32" s="52">
        <v>7081</v>
      </c>
      <c r="CN32" s="52">
        <v>363373</v>
      </c>
      <c r="CO32" s="52">
        <v>75740</v>
      </c>
      <c r="CP32" s="52">
        <v>158077</v>
      </c>
      <c r="CQ32" s="52">
        <v>30906</v>
      </c>
      <c r="CR32" s="52">
        <v>75528</v>
      </c>
      <c r="CS32" s="52">
        <v>42570</v>
      </c>
      <c r="CT32" s="52">
        <v>159587</v>
      </c>
      <c r="CU32" s="52">
        <v>27496</v>
      </c>
      <c r="CV32" s="52">
        <v>318584</v>
      </c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</row>
    <row r="33" spans="1:125" s="32" customFormat="1" ht="33" customHeight="1">
      <c r="A33" s="30" t="s">
        <v>23</v>
      </c>
      <c r="B33" s="44">
        <v>55940</v>
      </c>
      <c r="C33" s="52">
        <v>0</v>
      </c>
      <c r="D33" s="52">
        <v>9051</v>
      </c>
      <c r="E33" s="52">
        <v>6819</v>
      </c>
      <c r="F33" s="52">
        <v>1513</v>
      </c>
      <c r="G33" s="52">
        <v>0</v>
      </c>
      <c r="H33" s="52">
        <v>862</v>
      </c>
      <c r="I33" s="52">
        <v>0</v>
      </c>
      <c r="J33" s="52">
        <v>0</v>
      </c>
      <c r="K33" s="52">
        <v>0</v>
      </c>
      <c r="L33" s="52">
        <v>37695</v>
      </c>
      <c r="M33" s="52">
        <v>9616</v>
      </c>
      <c r="N33" s="52">
        <v>2136</v>
      </c>
      <c r="O33" s="52">
        <v>2364</v>
      </c>
      <c r="P33" s="52">
        <v>52</v>
      </c>
      <c r="Q33" s="52">
        <v>94</v>
      </c>
      <c r="R33" s="52">
        <v>0</v>
      </c>
      <c r="S33" s="52">
        <v>2853</v>
      </c>
      <c r="T33" s="52">
        <v>763</v>
      </c>
      <c r="U33" s="52">
        <v>0</v>
      </c>
      <c r="V33" s="52">
        <v>524</v>
      </c>
      <c r="W33" s="52">
        <v>830</v>
      </c>
      <c r="X33" s="52">
        <v>1149</v>
      </c>
      <c r="Y33" s="52">
        <v>273</v>
      </c>
      <c r="Z33" s="52">
        <v>780</v>
      </c>
      <c r="AA33" s="52">
        <v>0</v>
      </c>
      <c r="AB33" s="52">
        <v>0</v>
      </c>
      <c r="AC33" s="52">
        <v>0</v>
      </c>
      <c r="AD33" s="52">
        <v>0</v>
      </c>
      <c r="AE33" s="52">
        <v>0</v>
      </c>
      <c r="AF33" s="52">
        <v>0</v>
      </c>
      <c r="AG33" s="52">
        <v>0</v>
      </c>
      <c r="AH33" s="52">
        <v>96</v>
      </c>
      <c r="AI33" s="52">
        <v>284569</v>
      </c>
      <c r="AJ33" s="52">
        <v>1484</v>
      </c>
      <c r="AK33" s="52">
        <v>35494</v>
      </c>
      <c r="AL33" s="52">
        <v>10776</v>
      </c>
      <c r="AM33" s="52">
        <v>3445</v>
      </c>
      <c r="AN33" s="52">
        <v>164</v>
      </c>
      <c r="AO33" s="52">
        <v>4447</v>
      </c>
      <c r="AP33" s="52">
        <v>2308</v>
      </c>
      <c r="AQ33" s="52">
        <v>21966</v>
      </c>
      <c r="AR33" s="52">
        <v>5821</v>
      </c>
      <c r="AS33" s="52">
        <v>198664</v>
      </c>
      <c r="AT33" s="52">
        <v>31527</v>
      </c>
      <c r="AU33" s="52">
        <v>60</v>
      </c>
      <c r="AV33" s="52">
        <v>17552</v>
      </c>
      <c r="AW33" s="52">
        <v>1513</v>
      </c>
      <c r="AX33" s="52">
        <v>877</v>
      </c>
      <c r="AY33" s="52">
        <v>88</v>
      </c>
      <c r="AZ33" s="52">
        <v>326</v>
      </c>
      <c r="BA33" s="52">
        <v>683</v>
      </c>
      <c r="BB33" s="52">
        <v>106</v>
      </c>
      <c r="BC33" s="52">
        <v>287</v>
      </c>
      <c r="BD33" s="52">
        <v>10035</v>
      </c>
      <c r="BE33" s="52">
        <v>9123</v>
      </c>
      <c r="BF33" s="52">
        <v>0</v>
      </c>
      <c r="BG33" s="52">
        <v>922</v>
      </c>
      <c r="BH33" s="52">
        <v>647</v>
      </c>
      <c r="BI33" s="52">
        <v>53</v>
      </c>
      <c r="BJ33" s="52">
        <v>0</v>
      </c>
      <c r="BK33" s="52">
        <v>0</v>
      </c>
      <c r="BL33" s="52">
        <v>0</v>
      </c>
      <c r="BM33" s="52">
        <v>0</v>
      </c>
      <c r="BN33" s="52">
        <v>965</v>
      </c>
      <c r="BO33" s="52">
        <v>6536</v>
      </c>
      <c r="BP33" s="52">
        <v>667378</v>
      </c>
      <c r="BQ33" s="52">
        <v>671</v>
      </c>
      <c r="BR33" s="52">
        <v>100134</v>
      </c>
      <c r="BS33" s="52">
        <v>76139</v>
      </c>
      <c r="BT33" s="52">
        <v>143191</v>
      </c>
      <c r="BU33" s="52">
        <v>52</v>
      </c>
      <c r="BV33" s="52">
        <v>14763</v>
      </c>
      <c r="BW33" s="52">
        <v>69129</v>
      </c>
      <c r="BX33" s="52">
        <v>50266</v>
      </c>
      <c r="BY33" s="52">
        <v>6146</v>
      </c>
      <c r="BZ33" s="52">
        <v>206887</v>
      </c>
      <c r="CA33" s="52">
        <v>208748</v>
      </c>
      <c r="CB33" s="52">
        <v>0</v>
      </c>
      <c r="CC33" s="52">
        <v>68341</v>
      </c>
      <c r="CD33" s="52">
        <v>55635</v>
      </c>
      <c r="CE33" s="52">
        <v>12837</v>
      </c>
      <c r="CF33" s="52">
        <v>0</v>
      </c>
      <c r="CG33" s="52">
        <v>2367</v>
      </c>
      <c r="CH33" s="52">
        <v>736</v>
      </c>
      <c r="CI33" s="52">
        <v>894</v>
      </c>
      <c r="CJ33" s="52">
        <v>271</v>
      </c>
      <c r="CK33" s="52">
        <v>67667</v>
      </c>
      <c r="CL33" s="52">
        <v>1268050</v>
      </c>
      <c r="CM33" s="52">
        <v>4624</v>
      </c>
      <c r="CN33" s="52">
        <v>234638</v>
      </c>
      <c r="CO33" s="52">
        <v>151581</v>
      </c>
      <c r="CP33" s="52">
        <v>162010</v>
      </c>
      <c r="CQ33" s="52">
        <v>304</v>
      </c>
      <c r="CR33" s="52">
        <v>25618</v>
      </c>
      <c r="CS33" s="52">
        <v>73619</v>
      </c>
      <c r="CT33" s="52">
        <v>73232</v>
      </c>
      <c r="CU33" s="52">
        <v>14014</v>
      </c>
      <c r="CV33" s="52">
        <v>528410</v>
      </c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</row>
    <row r="34" spans="1:125" ht="33" customHeight="1">
      <c r="A34" s="29" t="s">
        <v>24</v>
      </c>
      <c r="B34" s="45">
        <v>69528</v>
      </c>
      <c r="C34" s="51">
        <v>0</v>
      </c>
      <c r="D34" s="51">
        <v>5676</v>
      </c>
      <c r="E34" s="51">
        <v>37687</v>
      </c>
      <c r="F34" s="51">
        <v>991</v>
      </c>
      <c r="G34" s="51">
        <v>0</v>
      </c>
      <c r="H34" s="51">
        <v>612</v>
      </c>
      <c r="I34" s="51">
        <v>448</v>
      </c>
      <c r="J34" s="51">
        <v>0</v>
      </c>
      <c r="K34" s="51">
        <v>1553</v>
      </c>
      <c r="L34" s="51">
        <v>22561</v>
      </c>
      <c r="M34" s="51">
        <v>6736</v>
      </c>
      <c r="N34" s="51">
        <v>1844</v>
      </c>
      <c r="O34" s="51">
        <v>1798</v>
      </c>
      <c r="P34" s="51">
        <v>36</v>
      </c>
      <c r="Q34" s="51">
        <v>93</v>
      </c>
      <c r="R34" s="51">
        <v>0</v>
      </c>
      <c r="S34" s="51">
        <v>243</v>
      </c>
      <c r="T34" s="51">
        <v>1</v>
      </c>
      <c r="U34" s="51">
        <v>33</v>
      </c>
      <c r="V34" s="51">
        <v>1647</v>
      </c>
      <c r="W34" s="51">
        <v>1041</v>
      </c>
      <c r="X34" s="51">
        <v>1401</v>
      </c>
      <c r="Y34" s="51">
        <v>305</v>
      </c>
      <c r="Z34" s="51">
        <v>1020</v>
      </c>
      <c r="AA34" s="51">
        <v>0</v>
      </c>
      <c r="AB34" s="51">
        <v>0</v>
      </c>
      <c r="AC34" s="51">
        <v>0</v>
      </c>
      <c r="AD34" s="51">
        <v>0</v>
      </c>
      <c r="AE34" s="51">
        <v>0</v>
      </c>
      <c r="AF34" s="51">
        <v>0</v>
      </c>
      <c r="AG34" s="51">
        <v>0</v>
      </c>
      <c r="AH34" s="51">
        <v>76</v>
      </c>
      <c r="AI34" s="51">
        <v>80994</v>
      </c>
      <c r="AJ34" s="51">
        <v>651</v>
      </c>
      <c r="AK34" s="51">
        <v>23403</v>
      </c>
      <c r="AL34" s="51">
        <v>7038</v>
      </c>
      <c r="AM34" s="51">
        <v>1720</v>
      </c>
      <c r="AN34" s="51">
        <v>0</v>
      </c>
      <c r="AO34" s="51">
        <v>3977</v>
      </c>
      <c r="AP34" s="51">
        <v>532</v>
      </c>
      <c r="AQ34" s="51">
        <v>2520</v>
      </c>
      <c r="AR34" s="51">
        <v>3925</v>
      </c>
      <c r="AS34" s="51">
        <v>37228</v>
      </c>
      <c r="AT34" s="51">
        <v>15193</v>
      </c>
      <c r="AU34" s="51">
        <v>22</v>
      </c>
      <c r="AV34" s="51">
        <v>11169</v>
      </c>
      <c r="AW34" s="51">
        <v>499</v>
      </c>
      <c r="AX34" s="51">
        <v>602</v>
      </c>
      <c r="AY34" s="51">
        <v>0</v>
      </c>
      <c r="AZ34" s="51">
        <v>159</v>
      </c>
      <c r="BA34" s="51">
        <v>43</v>
      </c>
      <c r="BB34" s="51">
        <v>36</v>
      </c>
      <c r="BC34" s="51">
        <v>655</v>
      </c>
      <c r="BD34" s="51">
        <v>2008</v>
      </c>
      <c r="BE34" s="51">
        <v>5967</v>
      </c>
      <c r="BF34" s="51">
        <v>0</v>
      </c>
      <c r="BG34" s="51">
        <v>1396</v>
      </c>
      <c r="BH34" s="51">
        <v>377</v>
      </c>
      <c r="BI34" s="51">
        <v>209</v>
      </c>
      <c r="BJ34" s="51">
        <v>0</v>
      </c>
      <c r="BK34" s="51">
        <v>0</v>
      </c>
      <c r="BL34" s="51">
        <v>0</v>
      </c>
      <c r="BM34" s="51">
        <v>0</v>
      </c>
      <c r="BN34" s="51">
        <v>182</v>
      </c>
      <c r="BO34" s="51">
        <v>3803</v>
      </c>
      <c r="BP34" s="51">
        <v>450715</v>
      </c>
      <c r="BQ34" s="51">
        <v>676</v>
      </c>
      <c r="BR34" s="51">
        <v>319965</v>
      </c>
      <c r="BS34" s="51">
        <v>8913</v>
      </c>
      <c r="BT34" s="51">
        <v>37675</v>
      </c>
      <c r="BU34" s="51">
        <v>0</v>
      </c>
      <c r="BV34" s="51">
        <v>18188</v>
      </c>
      <c r="BW34" s="51">
        <v>0</v>
      </c>
      <c r="BX34" s="51">
        <v>17647</v>
      </c>
      <c r="BY34" s="51">
        <v>3316</v>
      </c>
      <c r="BZ34" s="51">
        <v>44335</v>
      </c>
      <c r="CA34" s="51">
        <v>36176</v>
      </c>
      <c r="CB34" s="51">
        <v>26</v>
      </c>
      <c r="CC34" s="51">
        <v>21296</v>
      </c>
      <c r="CD34" s="51">
        <v>1285</v>
      </c>
      <c r="CE34" s="51">
        <v>1214</v>
      </c>
      <c r="CF34" s="51">
        <v>0</v>
      </c>
      <c r="CG34" s="51">
        <v>2176</v>
      </c>
      <c r="CH34" s="51">
        <v>60</v>
      </c>
      <c r="CI34" s="51">
        <v>251</v>
      </c>
      <c r="CJ34" s="51">
        <v>0</v>
      </c>
      <c r="CK34" s="51">
        <v>9868</v>
      </c>
      <c r="CL34" s="51">
        <v>666710</v>
      </c>
      <c r="CM34" s="51">
        <v>3524</v>
      </c>
      <c r="CN34" s="51">
        <v>385723</v>
      </c>
      <c r="CO34" s="51">
        <v>55835</v>
      </c>
      <c r="CP34" s="51">
        <v>42504</v>
      </c>
      <c r="CQ34" s="51">
        <v>0</v>
      </c>
      <c r="CR34" s="51">
        <v>25355</v>
      </c>
      <c r="CS34" s="51">
        <v>1084</v>
      </c>
      <c r="CT34" s="51">
        <v>20487</v>
      </c>
      <c r="CU34" s="51">
        <v>11278</v>
      </c>
      <c r="CV34" s="51">
        <v>120920</v>
      </c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</row>
    <row r="35" spans="1:125" ht="33" customHeight="1">
      <c r="A35" s="30" t="s">
        <v>25</v>
      </c>
      <c r="B35" s="46">
        <v>78595</v>
      </c>
      <c r="C35" s="52">
        <v>10</v>
      </c>
      <c r="D35" s="52">
        <v>7483</v>
      </c>
      <c r="E35" s="52">
        <v>34466</v>
      </c>
      <c r="F35" s="52">
        <v>170</v>
      </c>
      <c r="G35" s="52">
        <v>0</v>
      </c>
      <c r="H35" s="52">
        <v>3472</v>
      </c>
      <c r="I35" s="52">
        <v>0</v>
      </c>
      <c r="J35" s="52">
        <v>0</v>
      </c>
      <c r="K35" s="52">
        <v>10</v>
      </c>
      <c r="L35" s="52">
        <v>32984</v>
      </c>
      <c r="M35" s="52">
        <v>11784</v>
      </c>
      <c r="N35" s="52">
        <v>2214</v>
      </c>
      <c r="O35" s="52">
        <v>1736</v>
      </c>
      <c r="P35" s="52">
        <v>46</v>
      </c>
      <c r="Q35" s="52">
        <v>212</v>
      </c>
      <c r="R35" s="52">
        <v>0</v>
      </c>
      <c r="S35" s="52">
        <v>1555</v>
      </c>
      <c r="T35" s="52">
        <v>977</v>
      </c>
      <c r="U35" s="52">
        <v>65</v>
      </c>
      <c r="V35" s="52">
        <v>2075</v>
      </c>
      <c r="W35" s="52">
        <v>2904</v>
      </c>
      <c r="X35" s="52">
        <v>1576</v>
      </c>
      <c r="Y35" s="52">
        <v>250</v>
      </c>
      <c r="Z35" s="52">
        <v>1231</v>
      </c>
      <c r="AA35" s="52">
        <v>0</v>
      </c>
      <c r="AB35" s="52">
        <v>0</v>
      </c>
      <c r="AC35" s="52">
        <v>0</v>
      </c>
      <c r="AD35" s="52">
        <v>0</v>
      </c>
      <c r="AE35" s="52">
        <v>0</v>
      </c>
      <c r="AF35" s="52">
        <v>0</v>
      </c>
      <c r="AG35" s="52">
        <v>0</v>
      </c>
      <c r="AH35" s="52">
        <v>95</v>
      </c>
      <c r="AI35" s="52">
        <v>141120</v>
      </c>
      <c r="AJ35" s="52">
        <v>906</v>
      </c>
      <c r="AK35" s="52">
        <v>27352</v>
      </c>
      <c r="AL35" s="52">
        <v>18267</v>
      </c>
      <c r="AM35" s="52">
        <v>2475</v>
      </c>
      <c r="AN35" s="52">
        <v>0</v>
      </c>
      <c r="AO35" s="52">
        <v>4312</v>
      </c>
      <c r="AP35" s="52">
        <v>6521</v>
      </c>
      <c r="AQ35" s="52">
        <v>508</v>
      </c>
      <c r="AR35" s="52">
        <v>1719</v>
      </c>
      <c r="AS35" s="52">
        <v>79060</v>
      </c>
      <c r="AT35" s="52">
        <v>52138</v>
      </c>
      <c r="AU35" s="52">
        <v>531</v>
      </c>
      <c r="AV35" s="52">
        <v>10104</v>
      </c>
      <c r="AW35" s="52">
        <v>2764</v>
      </c>
      <c r="AX35" s="52">
        <v>13669</v>
      </c>
      <c r="AY35" s="52">
        <v>0</v>
      </c>
      <c r="AZ35" s="52">
        <v>1286</v>
      </c>
      <c r="BA35" s="52">
        <v>8954</v>
      </c>
      <c r="BB35" s="52">
        <v>351</v>
      </c>
      <c r="BC35" s="52">
        <v>386</v>
      </c>
      <c r="BD35" s="52">
        <v>14093</v>
      </c>
      <c r="BE35" s="52">
        <v>14729</v>
      </c>
      <c r="BF35" s="52">
        <v>0</v>
      </c>
      <c r="BG35" s="52">
        <v>0</v>
      </c>
      <c r="BH35" s="52">
        <v>344</v>
      </c>
      <c r="BI35" s="52">
        <v>0</v>
      </c>
      <c r="BJ35" s="52">
        <v>0</v>
      </c>
      <c r="BK35" s="52">
        <v>1180</v>
      </c>
      <c r="BL35" s="52">
        <v>1488</v>
      </c>
      <c r="BM35" s="52">
        <v>0</v>
      </c>
      <c r="BN35" s="52">
        <v>1875</v>
      </c>
      <c r="BO35" s="52">
        <v>9842</v>
      </c>
      <c r="BP35" s="52">
        <v>212179</v>
      </c>
      <c r="BQ35" s="52">
        <v>294</v>
      </c>
      <c r="BR35" s="52">
        <v>48670</v>
      </c>
      <c r="BS35" s="52">
        <v>42017</v>
      </c>
      <c r="BT35" s="52">
        <v>23899</v>
      </c>
      <c r="BU35" s="52">
        <v>0</v>
      </c>
      <c r="BV35" s="52">
        <v>16099</v>
      </c>
      <c r="BW35" s="52">
        <v>32731</v>
      </c>
      <c r="BX35" s="52">
        <v>1241</v>
      </c>
      <c r="BY35" s="52">
        <v>5157</v>
      </c>
      <c r="BZ35" s="52">
        <v>42071</v>
      </c>
      <c r="CA35" s="52">
        <v>52761</v>
      </c>
      <c r="CB35" s="52">
        <v>455</v>
      </c>
      <c r="CC35" s="52">
        <v>8752</v>
      </c>
      <c r="CD35" s="52">
        <v>8624</v>
      </c>
      <c r="CE35" s="52">
        <v>440</v>
      </c>
      <c r="CF35" s="52">
        <v>0</v>
      </c>
      <c r="CG35" s="52">
        <v>2149</v>
      </c>
      <c r="CH35" s="52">
        <v>8081</v>
      </c>
      <c r="CI35" s="52">
        <v>163</v>
      </c>
      <c r="CJ35" s="52">
        <v>159</v>
      </c>
      <c r="CK35" s="52">
        <v>23938</v>
      </c>
      <c r="CL35" s="52">
        <v>564882</v>
      </c>
      <c r="CM35" s="52">
        <v>4660</v>
      </c>
      <c r="CN35" s="52">
        <v>105328</v>
      </c>
      <c r="CO35" s="52">
        <v>106528</v>
      </c>
      <c r="CP35" s="52">
        <v>40865</v>
      </c>
      <c r="CQ35" s="52">
        <v>0</v>
      </c>
      <c r="CR35" s="52">
        <v>30053</v>
      </c>
      <c r="CS35" s="52">
        <v>58752</v>
      </c>
      <c r="CT35" s="52">
        <v>2328</v>
      </c>
      <c r="CU35" s="52">
        <v>11381</v>
      </c>
      <c r="CV35" s="52">
        <v>204987</v>
      </c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</row>
    <row r="36" spans="1:125" ht="33" customHeight="1">
      <c r="A36" s="30" t="s">
        <v>26</v>
      </c>
      <c r="B36" s="46">
        <v>50181</v>
      </c>
      <c r="C36" s="52">
        <v>0</v>
      </c>
      <c r="D36" s="52">
        <v>7547</v>
      </c>
      <c r="E36" s="52">
        <v>10139</v>
      </c>
      <c r="F36" s="52">
        <v>79</v>
      </c>
      <c r="G36" s="52">
        <v>5463</v>
      </c>
      <c r="H36" s="52">
        <v>5084</v>
      </c>
      <c r="I36" s="52">
        <v>10784</v>
      </c>
      <c r="J36" s="52">
        <v>0</v>
      </c>
      <c r="K36" s="52">
        <v>0</v>
      </c>
      <c r="L36" s="52">
        <v>11085</v>
      </c>
      <c r="M36" s="52">
        <v>3601</v>
      </c>
      <c r="N36" s="52">
        <v>498</v>
      </c>
      <c r="O36" s="52">
        <v>1730</v>
      </c>
      <c r="P36" s="52">
        <v>20</v>
      </c>
      <c r="Q36" s="52">
        <v>0</v>
      </c>
      <c r="R36" s="52">
        <v>0</v>
      </c>
      <c r="S36" s="52">
        <v>208</v>
      </c>
      <c r="T36" s="52">
        <v>619</v>
      </c>
      <c r="U36" s="52">
        <v>0</v>
      </c>
      <c r="V36" s="52">
        <v>157</v>
      </c>
      <c r="W36" s="52">
        <v>369</v>
      </c>
      <c r="X36" s="52">
        <v>1213</v>
      </c>
      <c r="Y36" s="52">
        <v>198</v>
      </c>
      <c r="Z36" s="52">
        <v>970</v>
      </c>
      <c r="AA36" s="52">
        <v>0</v>
      </c>
      <c r="AB36" s="52">
        <v>0</v>
      </c>
      <c r="AC36" s="52">
        <v>0</v>
      </c>
      <c r="AD36" s="52">
        <v>0</v>
      </c>
      <c r="AE36" s="52">
        <v>0</v>
      </c>
      <c r="AF36" s="52">
        <v>0</v>
      </c>
      <c r="AG36" s="52">
        <v>0</v>
      </c>
      <c r="AH36" s="52">
        <v>45</v>
      </c>
      <c r="AI36" s="52">
        <v>113693</v>
      </c>
      <c r="AJ36" s="52">
        <v>973</v>
      </c>
      <c r="AK36" s="52">
        <v>51653</v>
      </c>
      <c r="AL36" s="52">
        <v>8677</v>
      </c>
      <c r="AM36" s="52">
        <v>1393</v>
      </c>
      <c r="AN36" s="52">
        <v>1317</v>
      </c>
      <c r="AO36" s="52">
        <v>7440</v>
      </c>
      <c r="AP36" s="52">
        <v>12794</v>
      </c>
      <c r="AQ36" s="52">
        <v>4169</v>
      </c>
      <c r="AR36" s="52">
        <v>3138</v>
      </c>
      <c r="AS36" s="52">
        <v>22139</v>
      </c>
      <c r="AT36" s="52">
        <v>18960</v>
      </c>
      <c r="AU36" s="52">
        <v>24</v>
      </c>
      <c r="AV36" s="52">
        <v>13256</v>
      </c>
      <c r="AW36" s="52">
        <v>520</v>
      </c>
      <c r="AX36" s="52">
        <v>505</v>
      </c>
      <c r="AY36" s="52">
        <v>65</v>
      </c>
      <c r="AZ36" s="52">
        <v>363</v>
      </c>
      <c r="BA36" s="52">
        <v>1111</v>
      </c>
      <c r="BB36" s="52">
        <v>0</v>
      </c>
      <c r="BC36" s="52">
        <v>415</v>
      </c>
      <c r="BD36" s="52">
        <v>2701</v>
      </c>
      <c r="BE36" s="52">
        <v>9824</v>
      </c>
      <c r="BF36" s="52">
        <v>0</v>
      </c>
      <c r="BG36" s="52">
        <v>4023</v>
      </c>
      <c r="BH36" s="52">
        <v>675</v>
      </c>
      <c r="BI36" s="52">
        <v>0</v>
      </c>
      <c r="BJ36" s="52">
        <v>0</v>
      </c>
      <c r="BK36" s="52">
        <v>1466</v>
      </c>
      <c r="BL36" s="52">
        <v>159</v>
      </c>
      <c r="BM36" s="52">
        <v>0</v>
      </c>
      <c r="BN36" s="52">
        <v>63</v>
      </c>
      <c r="BO36" s="52">
        <v>3438</v>
      </c>
      <c r="BP36" s="52">
        <v>162737</v>
      </c>
      <c r="BQ36" s="52">
        <v>258</v>
      </c>
      <c r="BR36" s="52">
        <v>68942</v>
      </c>
      <c r="BS36" s="52">
        <v>13081</v>
      </c>
      <c r="BT36" s="52">
        <v>19335</v>
      </c>
      <c r="BU36" s="52">
        <v>0</v>
      </c>
      <c r="BV36" s="52">
        <v>12433</v>
      </c>
      <c r="BW36" s="52">
        <v>29572</v>
      </c>
      <c r="BX36" s="52">
        <v>7267</v>
      </c>
      <c r="BY36" s="52">
        <v>804</v>
      </c>
      <c r="BZ36" s="52">
        <v>11045</v>
      </c>
      <c r="CA36" s="52">
        <v>62855</v>
      </c>
      <c r="CB36" s="52">
        <v>14</v>
      </c>
      <c r="CC36" s="52">
        <v>43370</v>
      </c>
      <c r="CD36" s="52">
        <v>2929</v>
      </c>
      <c r="CE36" s="52">
        <v>924</v>
      </c>
      <c r="CF36" s="52">
        <v>888</v>
      </c>
      <c r="CG36" s="52">
        <v>3212</v>
      </c>
      <c r="CH36" s="52">
        <v>2381</v>
      </c>
      <c r="CI36" s="52">
        <v>947</v>
      </c>
      <c r="CJ36" s="52">
        <v>110</v>
      </c>
      <c r="CK36" s="52">
        <v>8080</v>
      </c>
      <c r="CL36" s="52">
        <v>423064</v>
      </c>
      <c r="CM36" s="52">
        <v>1965</v>
      </c>
      <c r="CN36" s="52">
        <v>191491</v>
      </c>
      <c r="CO36" s="52">
        <v>36041</v>
      </c>
      <c r="CP36" s="52">
        <v>22236</v>
      </c>
      <c r="CQ36" s="52">
        <v>7733</v>
      </c>
      <c r="CR36" s="52">
        <v>30206</v>
      </c>
      <c r="CS36" s="52">
        <v>57420</v>
      </c>
      <c r="CT36" s="52">
        <v>12383</v>
      </c>
      <c r="CU36" s="52">
        <v>4687</v>
      </c>
      <c r="CV36" s="52">
        <v>58902</v>
      </c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</row>
    <row r="37" spans="1:125" ht="33" customHeight="1">
      <c r="A37" s="30" t="s">
        <v>27</v>
      </c>
      <c r="B37" s="46">
        <v>37295</v>
      </c>
      <c r="C37" s="52">
        <v>0</v>
      </c>
      <c r="D37" s="52">
        <v>15262</v>
      </c>
      <c r="E37" s="52">
        <v>204</v>
      </c>
      <c r="F37" s="52">
        <v>1819</v>
      </c>
      <c r="G37" s="52">
        <v>0</v>
      </c>
      <c r="H37" s="52">
        <v>3303</v>
      </c>
      <c r="I37" s="52">
        <v>1812</v>
      </c>
      <c r="J37" s="52">
        <v>11</v>
      </c>
      <c r="K37" s="52">
        <v>0</v>
      </c>
      <c r="L37" s="52">
        <v>14884</v>
      </c>
      <c r="M37" s="52">
        <v>11249</v>
      </c>
      <c r="N37" s="52">
        <v>1052</v>
      </c>
      <c r="O37" s="52">
        <v>3389</v>
      </c>
      <c r="P37" s="52">
        <v>282</v>
      </c>
      <c r="Q37" s="52">
        <v>0</v>
      </c>
      <c r="R37" s="52">
        <v>0</v>
      </c>
      <c r="S37" s="52">
        <v>3556</v>
      </c>
      <c r="T37" s="52">
        <v>661</v>
      </c>
      <c r="U37" s="52">
        <v>102</v>
      </c>
      <c r="V37" s="52">
        <v>500</v>
      </c>
      <c r="W37" s="52">
        <v>1707</v>
      </c>
      <c r="X37" s="52">
        <v>918</v>
      </c>
      <c r="Y37" s="52">
        <v>171</v>
      </c>
      <c r="Z37" s="52">
        <v>657</v>
      </c>
      <c r="AA37" s="52">
        <v>0</v>
      </c>
      <c r="AB37" s="52">
        <v>0</v>
      </c>
      <c r="AC37" s="52">
        <v>0</v>
      </c>
      <c r="AD37" s="52">
        <v>0</v>
      </c>
      <c r="AE37" s="52">
        <v>0</v>
      </c>
      <c r="AF37" s="52">
        <v>0</v>
      </c>
      <c r="AG37" s="52">
        <v>0</v>
      </c>
      <c r="AH37" s="52">
        <v>90</v>
      </c>
      <c r="AI37" s="52">
        <v>101789</v>
      </c>
      <c r="AJ37" s="52">
        <v>583</v>
      </c>
      <c r="AK37" s="52">
        <v>28519</v>
      </c>
      <c r="AL37" s="52">
        <v>3556</v>
      </c>
      <c r="AM37" s="52">
        <v>1125</v>
      </c>
      <c r="AN37" s="52">
        <v>0</v>
      </c>
      <c r="AO37" s="52">
        <v>5668</v>
      </c>
      <c r="AP37" s="52">
        <v>8201</v>
      </c>
      <c r="AQ37" s="52">
        <v>1375</v>
      </c>
      <c r="AR37" s="52">
        <v>4076</v>
      </c>
      <c r="AS37" s="52">
        <v>48686</v>
      </c>
      <c r="AT37" s="52">
        <v>14620</v>
      </c>
      <c r="AU37" s="52">
        <v>0</v>
      </c>
      <c r="AV37" s="52">
        <v>8624</v>
      </c>
      <c r="AW37" s="52">
        <v>257</v>
      </c>
      <c r="AX37" s="52">
        <v>358</v>
      </c>
      <c r="AY37" s="52">
        <v>0</v>
      </c>
      <c r="AZ37" s="52">
        <v>69</v>
      </c>
      <c r="BA37" s="52">
        <v>2775</v>
      </c>
      <c r="BB37" s="52">
        <v>196</v>
      </c>
      <c r="BC37" s="52">
        <v>712</v>
      </c>
      <c r="BD37" s="52">
        <v>1629</v>
      </c>
      <c r="BE37" s="52">
        <v>3855</v>
      </c>
      <c r="BF37" s="52">
        <v>0</v>
      </c>
      <c r="BG37" s="52">
        <v>1325</v>
      </c>
      <c r="BH37" s="52">
        <v>0</v>
      </c>
      <c r="BI37" s="52">
        <v>0</v>
      </c>
      <c r="BJ37" s="52">
        <v>0</v>
      </c>
      <c r="BK37" s="52">
        <v>968</v>
      </c>
      <c r="BL37" s="52">
        <v>0</v>
      </c>
      <c r="BM37" s="52">
        <v>0</v>
      </c>
      <c r="BN37" s="52">
        <v>0</v>
      </c>
      <c r="BO37" s="52">
        <v>1562</v>
      </c>
      <c r="BP37" s="52">
        <v>264975</v>
      </c>
      <c r="BQ37" s="52">
        <v>703</v>
      </c>
      <c r="BR37" s="52">
        <v>89314</v>
      </c>
      <c r="BS37" s="52">
        <v>13687</v>
      </c>
      <c r="BT37" s="52">
        <v>22034</v>
      </c>
      <c r="BU37" s="52">
        <v>20</v>
      </c>
      <c r="BV37" s="52">
        <v>20500</v>
      </c>
      <c r="BW37" s="52">
        <v>54801</v>
      </c>
      <c r="BX37" s="52">
        <v>2275</v>
      </c>
      <c r="BY37" s="52">
        <v>1694</v>
      </c>
      <c r="BZ37" s="52">
        <v>59947</v>
      </c>
      <c r="CA37" s="52">
        <v>97825</v>
      </c>
      <c r="CB37" s="52">
        <v>77</v>
      </c>
      <c r="CC37" s="52">
        <v>22254</v>
      </c>
      <c r="CD37" s="52">
        <v>2827</v>
      </c>
      <c r="CE37" s="52">
        <v>284</v>
      </c>
      <c r="CF37" s="52">
        <v>0</v>
      </c>
      <c r="CG37" s="52">
        <v>2074</v>
      </c>
      <c r="CH37" s="52">
        <v>5913</v>
      </c>
      <c r="CI37" s="52">
        <v>174</v>
      </c>
      <c r="CJ37" s="52">
        <v>117</v>
      </c>
      <c r="CK37" s="52">
        <v>64105</v>
      </c>
      <c r="CL37" s="52">
        <v>532526</v>
      </c>
      <c r="CM37" s="52">
        <v>2586</v>
      </c>
      <c r="CN37" s="52">
        <v>169344</v>
      </c>
      <c r="CO37" s="52">
        <v>20813</v>
      </c>
      <c r="CP37" s="52">
        <v>25620</v>
      </c>
      <c r="CQ37" s="52">
        <v>20</v>
      </c>
      <c r="CR37" s="52">
        <v>36138</v>
      </c>
      <c r="CS37" s="52">
        <v>74163</v>
      </c>
      <c r="CT37" s="52">
        <v>4133</v>
      </c>
      <c r="CU37" s="52">
        <v>7099</v>
      </c>
      <c r="CV37" s="52">
        <v>192610</v>
      </c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</row>
    <row r="38" spans="1:125" s="32" customFormat="1" ht="33" customHeight="1">
      <c r="A38" s="31" t="s">
        <v>28</v>
      </c>
      <c r="B38" s="47">
        <v>9408</v>
      </c>
      <c r="C38" s="53">
        <v>0</v>
      </c>
      <c r="D38" s="53">
        <v>1761</v>
      </c>
      <c r="E38" s="53">
        <v>1484</v>
      </c>
      <c r="F38" s="53">
        <v>748</v>
      </c>
      <c r="G38" s="53">
        <v>0</v>
      </c>
      <c r="H38" s="53">
        <v>88</v>
      </c>
      <c r="I38" s="53">
        <v>2664</v>
      </c>
      <c r="J38" s="53">
        <v>0</v>
      </c>
      <c r="K38" s="53">
        <v>0</v>
      </c>
      <c r="L38" s="53">
        <v>2663</v>
      </c>
      <c r="M38" s="53">
        <v>9601</v>
      </c>
      <c r="N38" s="53">
        <v>764</v>
      </c>
      <c r="O38" s="53">
        <v>2977</v>
      </c>
      <c r="P38" s="53">
        <v>226</v>
      </c>
      <c r="Q38" s="53">
        <v>29</v>
      </c>
      <c r="R38" s="53">
        <v>0</v>
      </c>
      <c r="S38" s="53">
        <v>1618</v>
      </c>
      <c r="T38" s="53">
        <v>1245</v>
      </c>
      <c r="U38" s="53">
        <v>331</v>
      </c>
      <c r="V38" s="53">
        <v>1222</v>
      </c>
      <c r="W38" s="53">
        <v>1189</v>
      </c>
      <c r="X38" s="53">
        <v>896</v>
      </c>
      <c r="Y38" s="53">
        <v>137</v>
      </c>
      <c r="Z38" s="53">
        <v>751</v>
      </c>
      <c r="AA38" s="53">
        <v>0</v>
      </c>
      <c r="AB38" s="53">
        <v>0</v>
      </c>
      <c r="AC38" s="53">
        <v>0</v>
      </c>
      <c r="AD38" s="53">
        <v>0</v>
      </c>
      <c r="AE38" s="53">
        <v>0</v>
      </c>
      <c r="AF38" s="53">
        <v>0</v>
      </c>
      <c r="AG38" s="53">
        <v>0</v>
      </c>
      <c r="AH38" s="53">
        <v>8</v>
      </c>
      <c r="AI38" s="53">
        <v>75495</v>
      </c>
      <c r="AJ38" s="53">
        <v>1056</v>
      </c>
      <c r="AK38" s="53">
        <v>23419</v>
      </c>
      <c r="AL38" s="53">
        <v>6166</v>
      </c>
      <c r="AM38" s="53">
        <v>4289</v>
      </c>
      <c r="AN38" s="53">
        <v>0</v>
      </c>
      <c r="AO38" s="53">
        <v>6366</v>
      </c>
      <c r="AP38" s="53">
        <v>4349</v>
      </c>
      <c r="AQ38" s="53">
        <v>607</v>
      </c>
      <c r="AR38" s="53">
        <v>2703</v>
      </c>
      <c r="AS38" s="53">
        <v>26540</v>
      </c>
      <c r="AT38" s="53">
        <v>14104</v>
      </c>
      <c r="AU38" s="53">
        <v>0</v>
      </c>
      <c r="AV38" s="53">
        <v>4689</v>
      </c>
      <c r="AW38" s="53">
        <v>767</v>
      </c>
      <c r="AX38" s="53">
        <v>410</v>
      </c>
      <c r="AY38" s="53">
        <v>0</v>
      </c>
      <c r="AZ38" s="53">
        <v>1868</v>
      </c>
      <c r="BA38" s="53">
        <v>3323</v>
      </c>
      <c r="BB38" s="53">
        <v>897</v>
      </c>
      <c r="BC38" s="53">
        <v>223</v>
      </c>
      <c r="BD38" s="53">
        <v>1927</v>
      </c>
      <c r="BE38" s="53">
        <v>13812</v>
      </c>
      <c r="BF38" s="53">
        <v>0</v>
      </c>
      <c r="BG38" s="53">
        <v>2047</v>
      </c>
      <c r="BH38" s="53">
        <v>1288</v>
      </c>
      <c r="BI38" s="53">
        <v>474</v>
      </c>
      <c r="BJ38" s="53">
        <v>0</v>
      </c>
      <c r="BK38" s="53">
        <v>64</v>
      </c>
      <c r="BL38" s="53">
        <v>5603</v>
      </c>
      <c r="BM38" s="53">
        <v>0</v>
      </c>
      <c r="BN38" s="53">
        <v>1941</v>
      </c>
      <c r="BO38" s="53">
        <v>2395</v>
      </c>
      <c r="BP38" s="53">
        <v>130817</v>
      </c>
      <c r="BQ38" s="53">
        <v>275</v>
      </c>
      <c r="BR38" s="53">
        <v>26683</v>
      </c>
      <c r="BS38" s="53">
        <v>31082</v>
      </c>
      <c r="BT38" s="53">
        <v>13957</v>
      </c>
      <c r="BU38" s="53">
        <v>2473</v>
      </c>
      <c r="BV38" s="53">
        <v>2052</v>
      </c>
      <c r="BW38" s="53">
        <v>21261</v>
      </c>
      <c r="BX38" s="53">
        <v>3416</v>
      </c>
      <c r="BY38" s="53">
        <v>598</v>
      </c>
      <c r="BZ38" s="53">
        <v>29020</v>
      </c>
      <c r="CA38" s="53">
        <v>20866</v>
      </c>
      <c r="CB38" s="53">
        <v>655</v>
      </c>
      <c r="CC38" s="53">
        <v>5468</v>
      </c>
      <c r="CD38" s="53">
        <v>506</v>
      </c>
      <c r="CE38" s="53">
        <v>1012</v>
      </c>
      <c r="CF38" s="53">
        <v>0</v>
      </c>
      <c r="CG38" s="53">
        <v>6980</v>
      </c>
      <c r="CH38" s="53">
        <v>1138</v>
      </c>
      <c r="CI38" s="53">
        <v>524</v>
      </c>
      <c r="CJ38" s="53">
        <v>699</v>
      </c>
      <c r="CK38" s="53">
        <v>3884</v>
      </c>
      <c r="CL38" s="53">
        <v>274999</v>
      </c>
      <c r="CM38" s="53">
        <v>2887</v>
      </c>
      <c r="CN38" s="53">
        <v>67795</v>
      </c>
      <c r="CO38" s="53">
        <v>41519</v>
      </c>
      <c r="CP38" s="53">
        <v>20919</v>
      </c>
      <c r="CQ38" s="53">
        <v>2473</v>
      </c>
      <c r="CR38" s="53">
        <v>19036</v>
      </c>
      <c r="CS38" s="53">
        <v>39583</v>
      </c>
      <c r="CT38" s="53">
        <v>5775</v>
      </c>
      <c r="CU38" s="53">
        <v>7386</v>
      </c>
      <c r="CV38" s="53">
        <v>67626</v>
      </c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</row>
    <row r="39" spans="1:125" ht="33" customHeight="1">
      <c r="A39" s="30" t="s">
        <v>81</v>
      </c>
      <c r="B39" s="44">
        <v>25592</v>
      </c>
      <c r="C39" s="52">
        <v>0</v>
      </c>
      <c r="D39" s="52">
        <v>3493</v>
      </c>
      <c r="E39" s="52">
        <v>1401</v>
      </c>
      <c r="F39" s="52">
        <v>0</v>
      </c>
      <c r="G39" s="52">
        <v>0</v>
      </c>
      <c r="H39" s="52">
        <v>817</v>
      </c>
      <c r="I39" s="52">
        <v>0</v>
      </c>
      <c r="J39" s="52">
        <v>387</v>
      </c>
      <c r="K39" s="52">
        <v>0</v>
      </c>
      <c r="L39" s="52">
        <v>19494</v>
      </c>
      <c r="M39" s="52">
        <v>23108</v>
      </c>
      <c r="N39" s="52">
        <v>3458</v>
      </c>
      <c r="O39" s="52">
        <v>4287</v>
      </c>
      <c r="P39" s="52">
        <v>139</v>
      </c>
      <c r="Q39" s="52">
        <v>108</v>
      </c>
      <c r="R39" s="52">
        <v>0</v>
      </c>
      <c r="S39" s="52">
        <v>2916</v>
      </c>
      <c r="T39" s="52">
        <v>460</v>
      </c>
      <c r="U39" s="52">
        <v>153</v>
      </c>
      <c r="V39" s="52">
        <v>10004</v>
      </c>
      <c r="W39" s="52">
        <v>1583</v>
      </c>
      <c r="X39" s="52">
        <v>1763</v>
      </c>
      <c r="Y39" s="52">
        <v>297</v>
      </c>
      <c r="Z39" s="52">
        <v>1372</v>
      </c>
      <c r="AA39" s="52">
        <v>0</v>
      </c>
      <c r="AB39" s="52">
        <v>0</v>
      </c>
      <c r="AC39" s="52">
        <v>0</v>
      </c>
      <c r="AD39" s="52">
        <v>0</v>
      </c>
      <c r="AE39" s="52">
        <v>0</v>
      </c>
      <c r="AF39" s="52">
        <v>0</v>
      </c>
      <c r="AG39" s="52">
        <v>0</v>
      </c>
      <c r="AH39" s="52">
        <v>94</v>
      </c>
      <c r="AI39" s="52">
        <v>350937</v>
      </c>
      <c r="AJ39" s="52">
        <v>1498</v>
      </c>
      <c r="AK39" s="52">
        <v>59520</v>
      </c>
      <c r="AL39" s="52">
        <v>58498</v>
      </c>
      <c r="AM39" s="52">
        <v>3930</v>
      </c>
      <c r="AN39" s="52">
        <v>0</v>
      </c>
      <c r="AO39" s="52">
        <v>4449</v>
      </c>
      <c r="AP39" s="52">
        <v>1591</v>
      </c>
      <c r="AQ39" s="52">
        <v>15159</v>
      </c>
      <c r="AR39" s="52">
        <v>8480</v>
      </c>
      <c r="AS39" s="52">
        <v>197812</v>
      </c>
      <c r="AT39" s="52">
        <v>52697</v>
      </c>
      <c r="AU39" s="52">
        <v>1</v>
      </c>
      <c r="AV39" s="52">
        <v>27709</v>
      </c>
      <c r="AW39" s="52">
        <v>6815</v>
      </c>
      <c r="AX39" s="52">
        <v>1929</v>
      </c>
      <c r="AY39" s="52">
        <v>0</v>
      </c>
      <c r="AZ39" s="52">
        <v>1357</v>
      </c>
      <c r="BA39" s="52">
        <v>792</v>
      </c>
      <c r="BB39" s="52">
        <v>1309</v>
      </c>
      <c r="BC39" s="52">
        <v>657</v>
      </c>
      <c r="BD39" s="52">
        <v>12128</v>
      </c>
      <c r="BE39" s="52">
        <v>13137</v>
      </c>
      <c r="BF39" s="52">
        <v>0</v>
      </c>
      <c r="BG39" s="52">
        <v>4166</v>
      </c>
      <c r="BH39" s="52">
        <v>1570</v>
      </c>
      <c r="BI39" s="52">
        <v>182</v>
      </c>
      <c r="BJ39" s="52">
        <v>0</v>
      </c>
      <c r="BK39" s="52">
        <v>69</v>
      </c>
      <c r="BL39" s="52">
        <v>15</v>
      </c>
      <c r="BM39" s="52">
        <v>576</v>
      </c>
      <c r="BN39" s="52">
        <v>0</v>
      </c>
      <c r="BO39" s="52">
        <v>6559</v>
      </c>
      <c r="BP39" s="52">
        <v>1284397</v>
      </c>
      <c r="BQ39" s="52">
        <v>1817</v>
      </c>
      <c r="BR39" s="52">
        <v>212024</v>
      </c>
      <c r="BS39" s="52">
        <v>329300</v>
      </c>
      <c r="BT39" s="52">
        <v>196928</v>
      </c>
      <c r="BU39" s="52">
        <v>12104</v>
      </c>
      <c r="BV39" s="52">
        <v>90289</v>
      </c>
      <c r="BW39" s="52">
        <v>60027</v>
      </c>
      <c r="BX39" s="52">
        <v>93074</v>
      </c>
      <c r="BY39" s="52">
        <v>1106</v>
      </c>
      <c r="BZ39" s="52">
        <v>287728</v>
      </c>
      <c r="CA39" s="52">
        <v>199511</v>
      </c>
      <c r="CB39" s="52">
        <v>36</v>
      </c>
      <c r="CC39" s="52">
        <v>145013</v>
      </c>
      <c r="CD39" s="52">
        <v>3755</v>
      </c>
      <c r="CE39" s="52">
        <v>46</v>
      </c>
      <c r="CF39" s="52">
        <v>0</v>
      </c>
      <c r="CG39" s="52">
        <v>2026</v>
      </c>
      <c r="CH39" s="52">
        <v>729</v>
      </c>
      <c r="CI39" s="52">
        <v>7136</v>
      </c>
      <c r="CJ39" s="52">
        <v>655</v>
      </c>
      <c r="CK39" s="52">
        <v>40115</v>
      </c>
      <c r="CL39" s="52">
        <v>1951142</v>
      </c>
      <c r="CM39" s="52">
        <v>7107</v>
      </c>
      <c r="CN39" s="52">
        <v>457584</v>
      </c>
      <c r="CO39" s="52">
        <v>401478</v>
      </c>
      <c r="CP39" s="52">
        <v>203123</v>
      </c>
      <c r="CQ39" s="52">
        <v>12104</v>
      </c>
      <c r="CR39" s="52">
        <v>101923</v>
      </c>
      <c r="CS39" s="52">
        <v>63614</v>
      </c>
      <c r="CT39" s="52">
        <v>117794</v>
      </c>
      <c r="CU39" s="52">
        <v>20902</v>
      </c>
      <c r="CV39" s="52">
        <v>565513</v>
      </c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</row>
    <row r="40" spans="1:125" ht="33" customHeight="1">
      <c r="A40" s="30" t="s">
        <v>29</v>
      </c>
      <c r="B40" s="44">
        <v>176848</v>
      </c>
      <c r="C40" s="52">
        <v>50</v>
      </c>
      <c r="D40" s="52">
        <v>24012</v>
      </c>
      <c r="E40" s="52">
        <v>100946</v>
      </c>
      <c r="F40" s="52">
        <v>7345</v>
      </c>
      <c r="G40" s="52">
        <v>16135</v>
      </c>
      <c r="H40" s="52">
        <v>3076</v>
      </c>
      <c r="I40" s="52">
        <v>0</v>
      </c>
      <c r="J40" s="52">
        <v>4263</v>
      </c>
      <c r="K40" s="52">
        <v>25</v>
      </c>
      <c r="L40" s="52">
        <v>20996</v>
      </c>
      <c r="M40" s="52">
        <v>12055</v>
      </c>
      <c r="N40" s="52">
        <v>1947</v>
      </c>
      <c r="O40" s="52">
        <v>3328</v>
      </c>
      <c r="P40" s="52">
        <v>1674</v>
      </c>
      <c r="Q40" s="52">
        <v>282</v>
      </c>
      <c r="R40" s="52">
        <v>0</v>
      </c>
      <c r="S40" s="52">
        <v>1169</v>
      </c>
      <c r="T40" s="52">
        <v>1111</v>
      </c>
      <c r="U40" s="52">
        <v>47</v>
      </c>
      <c r="V40" s="52">
        <v>365</v>
      </c>
      <c r="W40" s="52">
        <v>2132</v>
      </c>
      <c r="X40" s="52">
        <v>2277</v>
      </c>
      <c r="Y40" s="52">
        <v>263</v>
      </c>
      <c r="Z40" s="52">
        <v>1712</v>
      </c>
      <c r="AA40" s="52">
        <v>0</v>
      </c>
      <c r="AB40" s="52">
        <v>0</v>
      </c>
      <c r="AC40" s="52">
        <v>0</v>
      </c>
      <c r="AD40" s="52">
        <v>87</v>
      </c>
      <c r="AE40" s="52">
        <v>0</v>
      </c>
      <c r="AF40" s="52">
        <v>0</v>
      </c>
      <c r="AG40" s="52">
        <v>0</v>
      </c>
      <c r="AH40" s="52">
        <v>215</v>
      </c>
      <c r="AI40" s="52">
        <v>244826</v>
      </c>
      <c r="AJ40" s="52">
        <v>781</v>
      </c>
      <c r="AK40" s="52">
        <v>40125</v>
      </c>
      <c r="AL40" s="52">
        <v>37961</v>
      </c>
      <c r="AM40" s="52">
        <v>12574</v>
      </c>
      <c r="AN40" s="52">
        <v>0</v>
      </c>
      <c r="AO40" s="52">
        <v>13480</v>
      </c>
      <c r="AP40" s="52">
        <v>2511</v>
      </c>
      <c r="AQ40" s="52">
        <v>8950</v>
      </c>
      <c r="AR40" s="52">
        <v>5120</v>
      </c>
      <c r="AS40" s="52">
        <v>123324</v>
      </c>
      <c r="AT40" s="52">
        <v>40922</v>
      </c>
      <c r="AU40" s="52">
        <v>414</v>
      </c>
      <c r="AV40" s="52">
        <v>24598</v>
      </c>
      <c r="AW40" s="52">
        <v>3954</v>
      </c>
      <c r="AX40" s="52">
        <v>1500</v>
      </c>
      <c r="AY40" s="52">
        <v>0</v>
      </c>
      <c r="AZ40" s="52">
        <v>1161</v>
      </c>
      <c r="BA40" s="52">
        <v>280</v>
      </c>
      <c r="BB40" s="52">
        <v>624</v>
      </c>
      <c r="BC40" s="52">
        <v>159</v>
      </c>
      <c r="BD40" s="52">
        <v>8232</v>
      </c>
      <c r="BE40" s="52">
        <v>7933</v>
      </c>
      <c r="BF40" s="52">
        <v>0</v>
      </c>
      <c r="BG40" s="52">
        <v>225</v>
      </c>
      <c r="BH40" s="52">
        <v>2079</v>
      </c>
      <c r="BI40" s="52">
        <v>234</v>
      </c>
      <c r="BJ40" s="52">
        <v>0</v>
      </c>
      <c r="BK40" s="52">
        <v>1852</v>
      </c>
      <c r="BL40" s="52">
        <v>0</v>
      </c>
      <c r="BM40" s="52">
        <v>0</v>
      </c>
      <c r="BN40" s="52">
        <v>60</v>
      </c>
      <c r="BO40" s="52">
        <v>3483</v>
      </c>
      <c r="BP40" s="52">
        <v>4448186</v>
      </c>
      <c r="BQ40" s="52">
        <v>2101</v>
      </c>
      <c r="BR40" s="52">
        <v>82476</v>
      </c>
      <c r="BS40" s="52">
        <v>3981958</v>
      </c>
      <c r="BT40" s="52">
        <v>140181</v>
      </c>
      <c r="BU40" s="52">
        <v>0</v>
      </c>
      <c r="BV40" s="52">
        <v>17293</v>
      </c>
      <c r="BW40" s="52">
        <v>48454</v>
      </c>
      <c r="BX40" s="52">
        <v>47473</v>
      </c>
      <c r="BY40" s="52">
        <v>696</v>
      </c>
      <c r="BZ40" s="52">
        <v>127554</v>
      </c>
      <c r="CA40" s="52">
        <v>218741</v>
      </c>
      <c r="CB40" s="52">
        <v>1066</v>
      </c>
      <c r="CC40" s="52">
        <v>109039</v>
      </c>
      <c r="CD40" s="52">
        <v>64692</v>
      </c>
      <c r="CE40" s="52">
        <v>4328</v>
      </c>
      <c r="CF40" s="52">
        <v>2825</v>
      </c>
      <c r="CG40" s="52">
        <v>3718</v>
      </c>
      <c r="CH40" s="52">
        <v>2574</v>
      </c>
      <c r="CI40" s="52">
        <v>5489</v>
      </c>
      <c r="CJ40" s="52">
        <v>2859</v>
      </c>
      <c r="CK40" s="52">
        <v>22151</v>
      </c>
      <c r="CL40" s="52">
        <v>5151788</v>
      </c>
      <c r="CM40" s="52">
        <v>6622</v>
      </c>
      <c r="CN40" s="52">
        <v>285515</v>
      </c>
      <c r="CO40" s="52">
        <v>4193264</v>
      </c>
      <c r="CP40" s="52">
        <v>166444</v>
      </c>
      <c r="CQ40" s="52">
        <v>18960</v>
      </c>
      <c r="CR40" s="52">
        <v>41836</v>
      </c>
      <c r="CS40" s="52">
        <v>54930</v>
      </c>
      <c r="CT40" s="52">
        <v>66846</v>
      </c>
      <c r="CU40" s="52">
        <v>9284</v>
      </c>
      <c r="CV40" s="52">
        <v>308087</v>
      </c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</row>
    <row r="41" spans="1:125" ht="33" customHeight="1">
      <c r="A41" s="30" t="s">
        <v>30</v>
      </c>
      <c r="B41" s="44">
        <v>125639</v>
      </c>
      <c r="C41" s="52">
        <v>2447</v>
      </c>
      <c r="D41" s="52">
        <v>12431</v>
      </c>
      <c r="E41" s="52">
        <v>18921</v>
      </c>
      <c r="F41" s="52">
        <v>3574</v>
      </c>
      <c r="G41" s="52">
        <v>0</v>
      </c>
      <c r="H41" s="52">
        <v>0</v>
      </c>
      <c r="I41" s="52">
        <v>0</v>
      </c>
      <c r="J41" s="52">
        <v>0</v>
      </c>
      <c r="K41" s="52">
        <v>1265</v>
      </c>
      <c r="L41" s="52">
        <v>87001</v>
      </c>
      <c r="M41" s="52">
        <v>4921</v>
      </c>
      <c r="N41" s="52">
        <v>285</v>
      </c>
      <c r="O41" s="52">
        <v>926</v>
      </c>
      <c r="P41" s="52">
        <v>126</v>
      </c>
      <c r="Q41" s="52">
        <v>0</v>
      </c>
      <c r="R41" s="52">
        <v>0</v>
      </c>
      <c r="S41" s="52">
        <v>636</v>
      </c>
      <c r="T41" s="52">
        <v>453</v>
      </c>
      <c r="U41" s="52">
        <v>53</v>
      </c>
      <c r="V41" s="52">
        <v>155</v>
      </c>
      <c r="W41" s="52">
        <v>2287</v>
      </c>
      <c r="X41" s="52">
        <v>1742</v>
      </c>
      <c r="Y41" s="52">
        <v>219</v>
      </c>
      <c r="Z41" s="52">
        <v>1393</v>
      </c>
      <c r="AA41" s="52">
        <v>0</v>
      </c>
      <c r="AB41" s="52">
        <v>0</v>
      </c>
      <c r="AC41" s="52">
        <v>0</v>
      </c>
      <c r="AD41" s="52">
        <v>50</v>
      </c>
      <c r="AE41" s="52">
        <v>0</v>
      </c>
      <c r="AF41" s="52">
        <v>0</v>
      </c>
      <c r="AG41" s="52">
        <v>0</v>
      </c>
      <c r="AH41" s="52">
        <v>80</v>
      </c>
      <c r="AI41" s="52">
        <v>94242</v>
      </c>
      <c r="AJ41" s="52">
        <v>882</v>
      </c>
      <c r="AK41" s="52">
        <v>17668</v>
      </c>
      <c r="AL41" s="52">
        <v>4468</v>
      </c>
      <c r="AM41" s="52">
        <v>1079</v>
      </c>
      <c r="AN41" s="52">
        <v>0</v>
      </c>
      <c r="AO41" s="52">
        <v>3524</v>
      </c>
      <c r="AP41" s="52">
        <v>6411</v>
      </c>
      <c r="AQ41" s="52">
        <v>3691</v>
      </c>
      <c r="AR41" s="52">
        <v>5023</v>
      </c>
      <c r="AS41" s="52">
        <v>51496</v>
      </c>
      <c r="AT41" s="52">
        <v>22266</v>
      </c>
      <c r="AU41" s="52">
        <v>21</v>
      </c>
      <c r="AV41" s="52">
        <v>9176</v>
      </c>
      <c r="AW41" s="52">
        <v>1268</v>
      </c>
      <c r="AX41" s="52">
        <v>508</v>
      </c>
      <c r="AY41" s="52">
        <v>0</v>
      </c>
      <c r="AZ41" s="52">
        <v>183</v>
      </c>
      <c r="BA41" s="52">
        <v>3489</v>
      </c>
      <c r="BB41" s="52">
        <v>49</v>
      </c>
      <c r="BC41" s="52">
        <v>795</v>
      </c>
      <c r="BD41" s="52">
        <v>6777</v>
      </c>
      <c r="BE41" s="52">
        <v>44694</v>
      </c>
      <c r="BF41" s="52">
        <v>0</v>
      </c>
      <c r="BG41" s="52">
        <v>3510</v>
      </c>
      <c r="BH41" s="52">
        <v>1985</v>
      </c>
      <c r="BI41" s="52">
        <v>0</v>
      </c>
      <c r="BJ41" s="52">
        <v>0</v>
      </c>
      <c r="BK41" s="52">
        <v>544</v>
      </c>
      <c r="BL41" s="52">
        <v>14630</v>
      </c>
      <c r="BM41" s="52">
        <v>0</v>
      </c>
      <c r="BN41" s="52">
        <v>133</v>
      </c>
      <c r="BO41" s="52">
        <v>23892</v>
      </c>
      <c r="BP41" s="52">
        <v>315855</v>
      </c>
      <c r="BQ41" s="52">
        <v>1024</v>
      </c>
      <c r="BR41" s="52">
        <v>51838</v>
      </c>
      <c r="BS41" s="52">
        <v>54909</v>
      </c>
      <c r="BT41" s="52">
        <v>46616</v>
      </c>
      <c r="BU41" s="52">
        <v>0</v>
      </c>
      <c r="BV41" s="52">
        <v>65717</v>
      </c>
      <c r="BW41" s="52">
        <v>27662</v>
      </c>
      <c r="BX41" s="52">
        <v>17838</v>
      </c>
      <c r="BY41" s="52">
        <v>918</v>
      </c>
      <c r="BZ41" s="52">
        <v>49333</v>
      </c>
      <c r="CA41" s="52">
        <v>122508</v>
      </c>
      <c r="CB41" s="52">
        <v>0</v>
      </c>
      <c r="CC41" s="52">
        <v>44613</v>
      </c>
      <c r="CD41" s="52">
        <v>49838</v>
      </c>
      <c r="CE41" s="52">
        <v>1233</v>
      </c>
      <c r="CF41" s="52">
        <v>0</v>
      </c>
      <c r="CG41" s="52">
        <v>286</v>
      </c>
      <c r="CH41" s="52">
        <v>522</v>
      </c>
      <c r="CI41" s="52">
        <v>1184</v>
      </c>
      <c r="CJ41" s="52">
        <v>319</v>
      </c>
      <c r="CK41" s="52">
        <v>24513</v>
      </c>
      <c r="CL41" s="52">
        <v>731867</v>
      </c>
      <c r="CM41" s="52">
        <v>4878</v>
      </c>
      <c r="CN41" s="52">
        <v>141555</v>
      </c>
      <c r="CO41" s="52">
        <v>131515</v>
      </c>
      <c r="CP41" s="52">
        <v>53010</v>
      </c>
      <c r="CQ41" s="52">
        <v>0</v>
      </c>
      <c r="CR41" s="52">
        <v>70940</v>
      </c>
      <c r="CS41" s="52">
        <v>53167</v>
      </c>
      <c r="CT41" s="52">
        <v>22815</v>
      </c>
      <c r="CU41" s="52">
        <v>8608</v>
      </c>
      <c r="CV41" s="52">
        <v>245379</v>
      </c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</row>
    <row r="42" spans="1:125" ht="33" customHeight="1">
      <c r="A42" s="30" t="s">
        <v>31</v>
      </c>
      <c r="B42" s="44">
        <v>84643</v>
      </c>
      <c r="C42" s="52">
        <v>0</v>
      </c>
      <c r="D42" s="52">
        <v>5487</v>
      </c>
      <c r="E42" s="52">
        <v>24626</v>
      </c>
      <c r="F42" s="52">
        <v>4135</v>
      </c>
      <c r="G42" s="52">
        <v>0</v>
      </c>
      <c r="H42" s="52">
        <v>1890</v>
      </c>
      <c r="I42" s="52">
        <v>0</v>
      </c>
      <c r="J42" s="52">
        <v>7882</v>
      </c>
      <c r="K42" s="52">
        <v>0</v>
      </c>
      <c r="L42" s="52">
        <v>40623</v>
      </c>
      <c r="M42" s="52">
        <v>4510</v>
      </c>
      <c r="N42" s="52">
        <v>689</v>
      </c>
      <c r="O42" s="52">
        <v>1501</v>
      </c>
      <c r="P42" s="52">
        <v>145</v>
      </c>
      <c r="Q42" s="52">
        <v>40</v>
      </c>
      <c r="R42" s="52">
        <v>0</v>
      </c>
      <c r="S42" s="52">
        <v>356</v>
      </c>
      <c r="T42" s="52">
        <v>7</v>
      </c>
      <c r="U42" s="52">
        <v>23</v>
      </c>
      <c r="V42" s="52">
        <v>482</v>
      </c>
      <c r="W42" s="52">
        <v>1267</v>
      </c>
      <c r="X42" s="52">
        <v>1470</v>
      </c>
      <c r="Y42" s="52">
        <v>224</v>
      </c>
      <c r="Z42" s="52">
        <v>1160</v>
      </c>
      <c r="AA42" s="52">
        <v>0</v>
      </c>
      <c r="AB42" s="52">
        <v>0</v>
      </c>
      <c r="AC42" s="52">
        <v>0</v>
      </c>
      <c r="AD42" s="52">
        <v>40</v>
      </c>
      <c r="AE42" s="52">
        <v>0</v>
      </c>
      <c r="AF42" s="52">
        <v>0</v>
      </c>
      <c r="AG42" s="52">
        <v>0</v>
      </c>
      <c r="AH42" s="52">
        <v>46</v>
      </c>
      <c r="AI42" s="52">
        <v>101437</v>
      </c>
      <c r="AJ42" s="52">
        <v>1624</v>
      </c>
      <c r="AK42" s="52">
        <v>16135</v>
      </c>
      <c r="AL42" s="52">
        <v>16373</v>
      </c>
      <c r="AM42" s="52">
        <v>2347</v>
      </c>
      <c r="AN42" s="52">
        <v>0</v>
      </c>
      <c r="AO42" s="52">
        <v>1988</v>
      </c>
      <c r="AP42" s="52">
        <v>0</v>
      </c>
      <c r="AQ42" s="52">
        <v>6122</v>
      </c>
      <c r="AR42" s="52">
        <v>4100</v>
      </c>
      <c r="AS42" s="52">
        <v>52748</v>
      </c>
      <c r="AT42" s="52">
        <v>26811</v>
      </c>
      <c r="AU42" s="52">
        <v>355</v>
      </c>
      <c r="AV42" s="52">
        <v>17069</v>
      </c>
      <c r="AW42" s="52">
        <v>1382</v>
      </c>
      <c r="AX42" s="52">
        <v>1187</v>
      </c>
      <c r="AY42" s="52">
        <v>0</v>
      </c>
      <c r="AZ42" s="52">
        <v>139</v>
      </c>
      <c r="BA42" s="52">
        <v>0</v>
      </c>
      <c r="BB42" s="52">
        <v>1526</v>
      </c>
      <c r="BC42" s="52">
        <v>489</v>
      </c>
      <c r="BD42" s="52">
        <v>4664</v>
      </c>
      <c r="BE42" s="52">
        <v>10637</v>
      </c>
      <c r="BF42" s="52">
        <v>1562</v>
      </c>
      <c r="BG42" s="52">
        <v>324</v>
      </c>
      <c r="BH42" s="52">
        <v>2411</v>
      </c>
      <c r="BI42" s="52">
        <v>0</v>
      </c>
      <c r="BJ42" s="52">
        <v>0</v>
      </c>
      <c r="BK42" s="52">
        <v>0</v>
      </c>
      <c r="BL42" s="52">
        <v>0</v>
      </c>
      <c r="BM42" s="52">
        <v>0</v>
      </c>
      <c r="BN42" s="52">
        <v>0</v>
      </c>
      <c r="BO42" s="52">
        <v>6340</v>
      </c>
      <c r="BP42" s="52">
        <v>541028</v>
      </c>
      <c r="BQ42" s="52">
        <v>1069</v>
      </c>
      <c r="BR42" s="52">
        <v>362543</v>
      </c>
      <c r="BS42" s="52">
        <v>56285</v>
      </c>
      <c r="BT42" s="52">
        <v>32934</v>
      </c>
      <c r="BU42" s="52">
        <v>0</v>
      </c>
      <c r="BV42" s="52">
        <v>2801</v>
      </c>
      <c r="BW42" s="52">
        <v>0</v>
      </c>
      <c r="BX42" s="52">
        <v>41852</v>
      </c>
      <c r="BY42" s="52">
        <v>2738</v>
      </c>
      <c r="BZ42" s="52">
        <v>40806</v>
      </c>
      <c r="CA42" s="52">
        <v>51513</v>
      </c>
      <c r="CB42" s="52">
        <v>648</v>
      </c>
      <c r="CC42" s="52">
        <v>15841</v>
      </c>
      <c r="CD42" s="52">
        <v>6158</v>
      </c>
      <c r="CE42" s="52">
        <v>1979</v>
      </c>
      <c r="CF42" s="52">
        <v>0</v>
      </c>
      <c r="CG42" s="52">
        <v>462</v>
      </c>
      <c r="CH42" s="52">
        <v>0</v>
      </c>
      <c r="CI42" s="52">
        <v>6420</v>
      </c>
      <c r="CJ42" s="52">
        <v>398</v>
      </c>
      <c r="CK42" s="52">
        <v>19607</v>
      </c>
      <c r="CL42" s="52">
        <v>822049</v>
      </c>
      <c r="CM42" s="52">
        <v>6171</v>
      </c>
      <c r="CN42" s="52">
        <v>420060</v>
      </c>
      <c r="CO42" s="52">
        <v>107380</v>
      </c>
      <c r="CP42" s="52">
        <v>42622</v>
      </c>
      <c r="CQ42" s="52">
        <v>0</v>
      </c>
      <c r="CR42" s="52">
        <v>7676</v>
      </c>
      <c r="CS42" s="52">
        <v>7</v>
      </c>
      <c r="CT42" s="52">
        <v>63825</v>
      </c>
      <c r="CU42" s="52">
        <v>8207</v>
      </c>
      <c r="CV42" s="52">
        <v>166101</v>
      </c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</row>
    <row r="43" spans="1:125" s="32" customFormat="1" ht="33" customHeight="1">
      <c r="A43" s="30" t="s">
        <v>32</v>
      </c>
      <c r="B43" s="44">
        <v>118753</v>
      </c>
      <c r="C43" s="52">
        <v>1665</v>
      </c>
      <c r="D43" s="52">
        <v>21458</v>
      </c>
      <c r="E43" s="52">
        <v>35895</v>
      </c>
      <c r="F43" s="52">
        <v>0</v>
      </c>
      <c r="G43" s="52">
        <v>0</v>
      </c>
      <c r="H43" s="52">
        <v>9391</v>
      </c>
      <c r="I43" s="52">
        <v>1689</v>
      </c>
      <c r="J43" s="52">
        <v>6943</v>
      </c>
      <c r="K43" s="52">
        <v>0</v>
      </c>
      <c r="L43" s="52">
        <v>41712</v>
      </c>
      <c r="M43" s="52">
        <v>7061</v>
      </c>
      <c r="N43" s="52">
        <v>688</v>
      </c>
      <c r="O43" s="52">
        <v>3097</v>
      </c>
      <c r="P43" s="52">
        <v>85</v>
      </c>
      <c r="Q43" s="52">
        <v>49</v>
      </c>
      <c r="R43" s="52">
        <v>15</v>
      </c>
      <c r="S43" s="52">
        <v>696</v>
      </c>
      <c r="T43" s="52">
        <v>75</v>
      </c>
      <c r="U43" s="52">
        <v>39</v>
      </c>
      <c r="V43" s="52">
        <v>411</v>
      </c>
      <c r="W43" s="52">
        <v>1906</v>
      </c>
      <c r="X43" s="52">
        <v>2753</v>
      </c>
      <c r="Y43" s="52">
        <v>417</v>
      </c>
      <c r="Z43" s="52">
        <v>2036</v>
      </c>
      <c r="AA43" s="52">
        <v>0</v>
      </c>
      <c r="AB43" s="52">
        <v>0</v>
      </c>
      <c r="AC43" s="52">
        <v>0</v>
      </c>
      <c r="AD43" s="52">
        <v>30</v>
      </c>
      <c r="AE43" s="52">
        <v>0</v>
      </c>
      <c r="AF43" s="52">
        <v>0</v>
      </c>
      <c r="AG43" s="52">
        <v>0</v>
      </c>
      <c r="AH43" s="52">
        <v>270</v>
      </c>
      <c r="AI43" s="52">
        <v>166012</v>
      </c>
      <c r="AJ43" s="52">
        <v>1310</v>
      </c>
      <c r="AK43" s="52">
        <v>32604</v>
      </c>
      <c r="AL43" s="52">
        <v>9529</v>
      </c>
      <c r="AM43" s="52">
        <v>1914</v>
      </c>
      <c r="AN43" s="52">
        <v>0</v>
      </c>
      <c r="AO43" s="52">
        <v>10987</v>
      </c>
      <c r="AP43" s="52">
        <v>441</v>
      </c>
      <c r="AQ43" s="52">
        <v>8832</v>
      </c>
      <c r="AR43" s="52">
        <v>6252</v>
      </c>
      <c r="AS43" s="52">
        <v>94143</v>
      </c>
      <c r="AT43" s="52">
        <v>39127</v>
      </c>
      <c r="AU43" s="52">
        <v>65</v>
      </c>
      <c r="AV43" s="52">
        <v>18475</v>
      </c>
      <c r="AW43" s="52">
        <v>4939</v>
      </c>
      <c r="AX43" s="52">
        <v>1191</v>
      </c>
      <c r="AY43" s="52">
        <v>0</v>
      </c>
      <c r="AZ43" s="52">
        <v>387</v>
      </c>
      <c r="BA43" s="52">
        <v>18</v>
      </c>
      <c r="BB43" s="52">
        <v>1539</v>
      </c>
      <c r="BC43" s="52">
        <v>1492</v>
      </c>
      <c r="BD43" s="52">
        <v>11021</v>
      </c>
      <c r="BE43" s="52">
        <v>20366</v>
      </c>
      <c r="BF43" s="52">
        <v>0</v>
      </c>
      <c r="BG43" s="52">
        <v>585</v>
      </c>
      <c r="BH43" s="52">
        <v>310</v>
      </c>
      <c r="BI43" s="52">
        <v>1912</v>
      </c>
      <c r="BJ43" s="52">
        <v>0</v>
      </c>
      <c r="BK43" s="52">
        <v>0</v>
      </c>
      <c r="BL43" s="52">
        <v>0</v>
      </c>
      <c r="BM43" s="52">
        <v>0</v>
      </c>
      <c r="BN43" s="52">
        <v>1971</v>
      </c>
      <c r="BO43" s="52">
        <v>15588</v>
      </c>
      <c r="BP43" s="52">
        <v>926216</v>
      </c>
      <c r="BQ43" s="52">
        <v>855</v>
      </c>
      <c r="BR43" s="52">
        <v>110231</v>
      </c>
      <c r="BS43" s="52">
        <v>174959</v>
      </c>
      <c r="BT43" s="52">
        <v>107087</v>
      </c>
      <c r="BU43" s="52">
        <v>0</v>
      </c>
      <c r="BV43" s="52">
        <v>278847</v>
      </c>
      <c r="BW43" s="52">
        <v>24652</v>
      </c>
      <c r="BX43" s="52">
        <v>43978</v>
      </c>
      <c r="BY43" s="52">
        <v>6807</v>
      </c>
      <c r="BZ43" s="52">
        <v>178800</v>
      </c>
      <c r="CA43" s="52">
        <v>63157</v>
      </c>
      <c r="CB43" s="52">
        <v>1074</v>
      </c>
      <c r="CC43" s="52">
        <v>26275</v>
      </c>
      <c r="CD43" s="52">
        <v>11094</v>
      </c>
      <c r="CE43" s="52">
        <v>307</v>
      </c>
      <c r="CF43" s="52">
        <v>0</v>
      </c>
      <c r="CG43" s="52">
        <v>1412</v>
      </c>
      <c r="CH43" s="52">
        <v>394</v>
      </c>
      <c r="CI43" s="52">
        <v>4783</v>
      </c>
      <c r="CJ43" s="52">
        <v>1998</v>
      </c>
      <c r="CK43" s="52">
        <v>15820</v>
      </c>
      <c r="CL43" s="52">
        <v>1343445</v>
      </c>
      <c r="CM43" s="52">
        <v>6074</v>
      </c>
      <c r="CN43" s="52">
        <v>214761</v>
      </c>
      <c r="CO43" s="52">
        <v>236811</v>
      </c>
      <c r="CP43" s="52">
        <v>112460</v>
      </c>
      <c r="CQ43" s="52">
        <v>15</v>
      </c>
      <c r="CR43" s="52">
        <v>301750</v>
      </c>
      <c r="CS43" s="52">
        <v>27269</v>
      </c>
      <c r="CT43" s="52">
        <v>66114</v>
      </c>
      <c r="CU43" s="52">
        <v>18931</v>
      </c>
      <c r="CV43" s="52">
        <v>359260</v>
      </c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</row>
    <row r="44" spans="1:125" ht="33" customHeight="1">
      <c r="A44" s="29" t="s">
        <v>33</v>
      </c>
      <c r="B44" s="45">
        <v>32898</v>
      </c>
      <c r="C44" s="51">
        <v>0</v>
      </c>
      <c r="D44" s="51">
        <v>3438</v>
      </c>
      <c r="E44" s="51">
        <v>1692</v>
      </c>
      <c r="F44" s="51">
        <v>342</v>
      </c>
      <c r="G44" s="51">
        <v>0</v>
      </c>
      <c r="H44" s="51">
        <v>2040</v>
      </c>
      <c r="I44" s="51">
        <v>0</v>
      </c>
      <c r="J44" s="51">
        <v>0</v>
      </c>
      <c r="K44" s="51">
        <v>0</v>
      </c>
      <c r="L44" s="51">
        <v>25386</v>
      </c>
      <c r="M44" s="51">
        <v>12824</v>
      </c>
      <c r="N44" s="51">
        <v>72</v>
      </c>
      <c r="O44" s="51">
        <v>1774</v>
      </c>
      <c r="P44" s="51">
        <v>51</v>
      </c>
      <c r="Q44" s="51">
        <v>30</v>
      </c>
      <c r="R44" s="51">
        <v>19</v>
      </c>
      <c r="S44" s="51">
        <v>1275</v>
      </c>
      <c r="T44" s="51">
        <v>549</v>
      </c>
      <c r="U44" s="51">
        <v>125</v>
      </c>
      <c r="V44" s="51">
        <v>3837</v>
      </c>
      <c r="W44" s="51">
        <v>5092</v>
      </c>
      <c r="X44" s="51">
        <v>498</v>
      </c>
      <c r="Y44" s="51">
        <v>117</v>
      </c>
      <c r="Z44" s="51">
        <v>340</v>
      </c>
      <c r="AA44" s="51">
        <v>0</v>
      </c>
      <c r="AB44" s="51">
        <v>0</v>
      </c>
      <c r="AC44" s="51">
        <v>0</v>
      </c>
      <c r="AD44" s="51">
        <v>0</v>
      </c>
      <c r="AE44" s="51">
        <v>0</v>
      </c>
      <c r="AF44" s="51">
        <v>0</v>
      </c>
      <c r="AG44" s="51">
        <v>0</v>
      </c>
      <c r="AH44" s="51">
        <v>41</v>
      </c>
      <c r="AI44" s="51">
        <v>234021</v>
      </c>
      <c r="AJ44" s="51">
        <v>1355</v>
      </c>
      <c r="AK44" s="51">
        <v>48180</v>
      </c>
      <c r="AL44" s="51">
        <v>4876</v>
      </c>
      <c r="AM44" s="51">
        <v>8692</v>
      </c>
      <c r="AN44" s="51">
        <v>12</v>
      </c>
      <c r="AO44" s="51">
        <v>4284</v>
      </c>
      <c r="AP44" s="51">
        <v>3506</v>
      </c>
      <c r="AQ44" s="51">
        <v>3381</v>
      </c>
      <c r="AR44" s="51">
        <v>7217</v>
      </c>
      <c r="AS44" s="51">
        <v>152518</v>
      </c>
      <c r="AT44" s="51">
        <v>58824</v>
      </c>
      <c r="AU44" s="51">
        <v>0</v>
      </c>
      <c r="AV44" s="51">
        <v>11376</v>
      </c>
      <c r="AW44" s="51">
        <v>3120</v>
      </c>
      <c r="AX44" s="51">
        <v>1662</v>
      </c>
      <c r="AY44" s="51">
        <v>0</v>
      </c>
      <c r="AZ44" s="51">
        <v>31374</v>
      </c>
      <c r="BA44" s="51">
        <v>1283</v>
      </c>
      <c r="BB44" s="51">
        <v>296</v>
      </c>
      <c r="BC44" s="51">
        <v>564</v>
      </c>
      <c r="BD44" s="51">
        <v>9149</v>
      </c>
      <c r="BE44" s="51">
        <v>26521</v>
      </c>
      <c r="BF44" s="51">
        <v>0</v>
      </c>
      <c r="BG44" s="51">
        <v>5907</v>
      </c>
      <c r="BH44" s="51">
        <v>2163</v>
      </c>
      <c r="BI44" s="51">
        <v>280</v>
      </c>
      <c r="BJ44" s="51">
        <v>0</v>
      </c>
      <c r="BK44" s="51">
        <v>568</v>
      </c>
      <c r="BL44" s="51">
        <v>0</v>
      </c>
      <c r="BM44" s="51">
        <v>0</v>
      </c>
      <c r="BN44" s="51">
        <v>219</v>
      </c>
      <c r="BO44" s="51">
        <v>17384</v>
      </c>
      <c r="BP44" s="51">
        <v>574846</v>
      </c>
      <c r="BQ44" s="51">
        <v>2070</v>
      </c>
      <c r="BR44" s="51">
        <v>73151</v>
      </c>
      <c r="BS44" s="51">
        <v>208234</v>
      </c>
      <c r="BT44" s="51">
        <v>72309</v>
      </c>
      <c r="BU44" s="51">
        <v>7977</v>
      </c>
      <c r="BV44" s="51">
        <v>45214</v>
      </c>
      <c r="BW44" s="51">
        <v>7807</v>
      </c>
      <c r="BX44" s="51">
        <v>38374</v>
      </c>
      <c r="BY44" s="51">
        <v>5089</v>
      </c>
      <c r="BZ44" s="51">
        <v>114621</v>
      </c>
      <c r="CA44" s="51">
        <v>117367</v>
      </c>
      <c r="CB44" s="51">
        <v>389</v>
      </c>
      <c r="CC44" s="51">
        <v>73689</v>
      </c>
      <c r="CD44" s="51">
        <v>6668</v>
      </c>
      <c r="CE44" s="51">
        <v>1755</v>
      </c>
      <c r="CF44" s="51">
        <v>5</v>
      </c>
      <c r="CG44" s="51">
        <v>3172</v>
      </c>
      <c r="CH44" s="51">
        <v>384</v>
      </c>
      <c r="CI44" s="51">
        <v>7777</v>
      </c>
      <c r="CJ44" s="51">
        <v>641</v>
      </c>
      <c r="CK44" s="51">
        <v>22887</v>
      </c>
      <c r="CL44" s="51">
        <v>1057799</v>
      </c>
      <c r="CM44" s="51">
        <v>4003</v>
      </c>
      <c r="CN44" s="51">
        <v>217855</v>
      </c>
      <c r="CO44" s="51">
        <v>226804</v>
      </c>
      <c r="CP44" s="51">
        <v>85070</v>
      </c>
      <c r="CQ44" s="51">
        <v>8013</v>
      </c>
      <c r="CR44" s="51">
        <v>87927</v>
      </c>
      <c r="CS44" s="51">
        <v>13529</v>
      </c>
      <c r="CT44" s="51">
        <v>49953</v>
      </c>
      <c r="CU44" s="51">
        <v>17567</v>
      </c>
      <c r="CV44" s="51">
        <v>347078</v>
      </c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</row>
    <row r="45" spans="1:125" ht="33" customHeight="1">
      <c r="A45" s="30" t="s">
        <v>34</v>
      </c>
      <c r="B45" s="46">
        <v>150305</v>
      </c>
      <c r="C45" s="52">
        <v>0</v>
      </c>
      <c r="D45" s="52">
        <v>38382</v>
      </c>
      <c r="E45" s="52">
        <v>29846</v>
      </c>
      <c r="F45" s="52">
        <v>1035</v>
      </c>
      <c r="G45" s="52">
        <v>0</v>
      </c>
      <c r="H45" s="52">
        <v>3898</v>
      </c>
      <c r="I45" s="52">
        <v>11996</v>
      </c>
      <c r="J45" s="52">
        <v>365</v>
      </c>
      <c r="K45" s="52">
        <v>0</v>
      </c>
      <c r="L45" s="52">
        <v>64783</v>
      </c>
      <c r="M45" s="52">
        <v>7099</v>
      </c>
      <c r="N45" s="52">
        <v>192</v>
      </c>
      <c r="O45" s="52">
        <v>1353</v>
      </c>
      <c r="P45" s="52">
        <v>169</v>
      </c>
      <c r="Q45" s="52">
        <v>138</v>
      </c>
      <c r="R45" s="52">
        <v>0</v>
      </c>
      <c r="S45" s="52">
        <v>569</v>
      </c>
      <c r="T45" s="52">
        <v>232</v>
      </c>
      <c r="U45" s="52">
        <v>175</v>
      </c>
      <c r="V45" s="52">
        <v>2236</v>
      </c>
      <c r="W45" s="52">
        <v>2035</v>
      </c>
      <c r="X45" s="52">
        <v>0</v>
      </c>
      <c r="Y45" s="52">
        <v>0</v>
      </c>
      <c r="Z45" s="52">
        <v>0</v>
      </c>
      <c r="AA45" s="52">
        <v>0</v>
      </c>
      <c r="AB45" s="52">
        <v>0</v>
      </c>
      <c r="AC45" s="52">
        <v>0</v>
      </c>
      <c r="AD45" s="52">
        <v>0</v>
      </c>
      <c r="AE45" s="52">
        <v>0</v>
      </c>
      <c r="AF45" s="52">
        <v>0</v>
      </c>
      <c r="AG45" s="52">
        <v>0</v>
      </c>
      <c r="AH45" s="52">
        <v>0</v>
      </c>
      <c r="AI45" s="52">
        <v>149024</v>
      </c>
      <c r="AJ45" s="52">
        <v>810</v>
      </c>
      <c r="AK45" s="52">
        <v>24180</v>
      </c>
      <c r="AL45" s="52">
        <v>10185</v>
      </c>
      <c r="AM45" s="52">
        <v>1766</v>
      </c>
      <c r="AN45" s="52">
        <v>0</v>
      </c>
      <c r="AO45" s="52">
        <v>2315</v>
      </c>
      <c r="AP45" s="52">
        <v>4127</v>
      </c>
      <c r="AQ45" s="52">
        <v>1849</v>
      </c>
      <c r="AR45" s="52">
        <v>6573</v>
      </c>
      <c r="AS45" s="52">
        <v>97219</v>
      </c>
      <c r="AT45" s="52">
        <v>22808</v>
      </c>
      <c r="AU45" s="52">
        <v>0</v>
      </c>
      <c r="AV45" s="52">
        <v>8690</v>
      </c>
      <c r="AW45" s="52">
        <v>1155</v>
      </c>
      <c r="AX45" s="52">
        <v>208</v>
      </c>
      <c r="AY45" s="52">
        <v>0</v>
      </c>
      <c r="AZ45" s="52">
        <v>2918</v>
      </c>
      <c r="BA45" s="52">
        <v>1459</v>
      </c>
      <c r="BB45" s="52">
        <v>3503</v>
      </c>
      <c r="BC45" s="52">
        <v>460</v>
      </c>
      <c r="BD45" s="52">
        <v>4415</v>
      </c>
      <c r="BE45" s="52">
        <v>13858</v>
      </c>
      <c r="BF45" s="52">
        <v>0</v>
      </c>
      <c r="BG45" s="52">
        <v>5484</v>
      </c>
      <c r="BH45" s="52">
        <v>2353</v>
      </c>
      <c r="BI45" s="52">
        <v>1306</v>
      </c>
      <c r="BJ45" s="52">
        <v>0</v>
      </c>
      <c r="BK45" s="52">
        <v>0</v>
      </c>
      <c r="BL45" s="52">
        <v>446</v>
      </c>
      <c r="BM45" s="52">
        <v>0</v>
      </c>
      <c r="BN45" s="52">
        <v>70</v>
      </c>
      <c r="BO45" s="52">
        <v>4199</v>
      </c>
      <c r="BP45" s="52">
        <v>350813</v>
      </c>
      <c r="BQ45" s="52">
        <v>1575</v>
      </c>
      <c r="BR45" s="52">
        <v>57733</v>
      </c>
      <c r="BS45" s="52">
        <v>22075</v>
      </c>
      <c r="BT45" s="52">
        <v>26468</v>
      </c>
      <c r="BU45" s="52">
        <v>23230</v>
      </c>
      <c r="BV45" s="52">
        <v>79513</v>
      </c>
      <c r="BW45" s="52">
        <v>1019</v>
      </c>
      <c r="BX45" s="52">
        <v>7159</v>
      </c>
      <c r="BY45" s="52">
        <v>419</v>
      </c>
      <c r="BZ45" s="52">
        <v>131622</v>
      </c>
      <c r="CA45" s="52">
        <v>79620</v>
      </c>
      <c r="CB45" s="52">
        <v>149</v>
      </c>
      <c r="CC45" s="52">
        <v>47617</v>
      </c>
      <c r="CD45" s="52">
        <v>6236</v>
      </c>
      <c r="CE45" s="52">
        <v>8</v>
      </c>
      <c r="CF45" s="52">
        <v>0</v>
      </c>
      <c r="CG45" s="52">
        <v>6380</v>
      </c>
      <c r="CH45" s="52">
        <v>2135</v>
      </c>
      <c r="CI45" s="52">
        <v>456</v>
      </c>
      <c r="CJ45" s="52">
        <v>1079</v>
      </c>
      <c r="CK45" s="52">
        <v>15560</v>
      </c>
      <c r="CL45" s="52">
        <v>773527</v>
      </c>
      <c r="CM45" s="52">
        <v>2726</v>
      </c>
      <c r="CN45" s="52">
        <v>183439</v>
      </c>
      <c r="CO45" s="52">
        <v>72019</v>
      </c>
      <c r="CP45" s="52">
        <v>30929</v>
      </c>
      <c r="CQ45" s="52">
        <v>23230</v>
      </c>
      <c r="CR45" s="52">
        <v>95593</v>
      </c>
      <c r="CS45" s="52">
        <v>21414</v>
      </c>
      <c r="CT45" s="52">
        <v>13507</v>
      </c>
      <c r="CU45" s="52">
        <v>10837</v>
      </c>
      <c r="CV45" s="52">
        <v>319833</v>
      </c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</row>
    <row r="46" spans="1:125" ht="33" customHeight="1">
      <c r="A46" s="30" t="s">
        <v>35</v>
      </c>
      <c r="B46" s="46">
        <v>93876</v>
      </c>
      <c r="C46" s="52">
        <v>0</v>
      </c>
      <c r="D46" s="52">
        <v>7606</v>
      </c>
      <c r="E46" s="52">
        <v>18175</v>
      </c>
      <c r="F46" s="52">
        <v>3842</v>
      </c>
      <c r="G46" s="52">
        <v>4572</v>
      </c>
      <c r="H46" s="52">
        <v>11674</v>
      </c>
      <c r="I46" s="52">
        <v>0</v>
      </c>
      <c r="J46" s="52">
        <v>0</v>
      </c>
      <c r="K46" s="52">
        <v>1811</v>
      </c>
      <c r="L46" s="52">
        <v>46196</v>
      </c>
      <c r="M46" s="52">
        <v>9884</v>
      </c>
      <c r="N46" s="52">
        <v>458</v>
      </c>
      <c r="O46" s="52">
        <v>1933</v>
      </c>
      <c r="P46" s="52">
        <v>77</v>
      </c>
      <c r="Q46" s="52">
        <v>23</v>
      </c>
      <c r="R46" s="52">
        <v>0</v>
      </c>
      <c r="S46" s="52">
        <v>1413</v>
      </c>
      <c r="T46" s="52">
        <v>836</v>
      </c>
      <c r="U46" s="52">
        <v>49</v>
      </c>
      <c r="V46" s="52">
        <v>4466</v>
      </c>
      <c r="W46" s="52">
        <v>629</v>
      </c>
      <c r="X46" s="52">
        <v>1710</v>
      </c>
      <c r="Y46" s="52">
        <v>302</v>
      </c>
      <c r="Z46" s="52">
        <v>1310</v>
      </c>
      <c r="AA46" s="52">
        <v>0</v>
      </c>
      <c r="AB46" s="52">
        <v>0</v>
      </c>
      <c r="AC46" s="52">
        <v>0</v>
      </c>
      <c r="AD46" s="52">
        <v>0</v>
      </c>
      <c r="AE46" s="52">
        <v>0</v>
      </c>
      <c r="AF46" s="52">
        <v>0</v>
      </c>
      <c r="AG46" s="52">
        <v>0</v>
      </c>
      <c r="AH46" s="52">
        <v>98</v>
      </c>
      <c r="AI46" s="52">
        <v>176311</v>
      </c>
      <c r="AJ46" s="52">
        <v>2598</v>
      </c>
      <c r="AK46" s="52">
        <v>37973</v>
      </c>
      <c r="AL46" s="52">
        <v>10737</v>
      </c>
      <c r="AM46" s="52">
        <v>1638</v>
      </c>
      <c r="AN46" s="52">
        <v>0</v>
      </c>
      <c r="AO46" s="52">
        <v>4332</v>
      </c>
      <c r="AP46" s="52">
        <v>2152</v>
      </c>
      <c r="AQ46" s="52">
        <v>2196</v>
      </c>
      <c r="AR46" s="52">
        <v>10037</v>
      </c>
      <c r="AS46" s="52">
        <v>104648</v>
      </c>
      <c r="AT46" s="52">
        <v>27045</v>
      </c>
      <c r="AU46" s="52">
        <v>193</v>
      </c>
      <c r="AV46" s="52">
        <v>15773</v>
      </c>
      <c r="AW46" s="52">
        <v>1337</v>
      </c>
      <c r="AX46" s="52">
        <v>1320</v>
      </c>
      <c r="AY46" s="52">
        <v>0</v>
      </c>
      <c r="AZ46" s="52">
        <v>404</v>
      </c>
      <c r="BA46" s="52">
        <v>104</v>
      </c>
      <c r="BB46" s="52">
        <v>88</v>
      </c>
      <c r="BC46" s="52">
        <v>128</v>
      </c>
      <c r="BD46" s="52">
        <v>7698</v>
      </c>
      <c r="BE46" s="52">
        <v>19127</v>
      </c>
      <c r="BF46" s="52">
        <v>0</v>
      </c>
      <c r="BG46" s="52">
        <v>7894</v>
      </c>
      <c r="BH46" s="52">
        <v>137</v>
      </c>
      <c r="BI46" s="52">
        <v>110</v>
      </c>
      <c r="BJ46" s="52">
        <v>0</v>
      </c>
      <c r="BK46" s="52">
        <v>0</v>
      </c>
      <c r="BL46" s="52">
        <v>1063</v>
      </c>
      <c r="BM46" s="52">
        <v>0</v>
      </c>
      <c r="BN46" s="52">
        <v>878</v>
      </c>
      <c r="BO46" s="52">
        <v>9045</v>
      </c>
      <c r="BP46" s="52">
        <v>737815</v>
      </c>
      <c r="BQ46" s="52">
        <v>2424</v>
      </c>
      <c r="BR46" s="52">
        <v>118814</v>
      </c>
      <c r="BS46" s="52">
        <v>14052</v>
      </c>
      <c r="BT46" s="52">
        <v>45882</v>
      </c>
      <c r="BU46" s="52">
        <v>0</v>
      </c>
      <c r="BV46" s="52">
        <v>429889</v>
      </c>
      <c r="BW46" s="52">
        <v>9666</v>
      </c>
      <c r="BX46" s="52">
        <v>29256</v>
      </c>
      <c r="BY46" s="52">
        <v>50</v>
      </c>
      <c r="BZ46" s="52">
        <v>87782</v>
      </c>
      <c r="CA46" s="52">
        <v>73772</v>
      </c>
      <c r="CB46" s="52">
        <v>676</v>
      </c>
      <c r="CC46" s="52">
        <v>52553</v>
      </c>
      <c r="CD46" s="52">
        <v>2834</v>
      </c>
      <c r="CE46" s="52">
        <v>540</v>
      </c>
      <c r="CF46" s="52">
        <v>435</v>
      </c>
      <c r="CG46" s="52">
        <v>1078</v>
      </c>
      <c r="CH46" s="52">
        <v>528</v>
      </c>
      <c r="CI46" s="52">
        <v>2729</v>
      </c>
      <c r="CJ46" s="52">
        <v>987</v>
      </c>
      <c r="CK46" s="52">
        <v>11412</v>
      </c>
      <c r="CL46" s="52">
        <v>1139540</v>
      </c>
      <c r="CM46" s="52">
        <v>6651</v>
      </c>
      <c r="CN46" s="52">
        <v>243856</v>
      </c>
      <c r="CO46" s="52">
        <v>47349</v>
      </c>
      <c r="CP46" s="52">
        <v>53355</v>
      </c>
      <c r="CQ46" s="52">
        <v>5007</v>
      </c>
      <c r="CR46" s="52">
        <v>448790</v>
      </c>
      <c r="CS46" s="52">
        <v>14349</v>
      </c>
      <c r="CT46" s="52">
        <v>34318</v>
      </c>
      <c r="CU46" s="52">
        <v>18357</v>
      </c>
      <c r="CV46" s="52">
        <v>267508</v>
      </c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</row>
    <row r="47" spans="1:125" ht="33" customHeight="1">
      <c r="A47" s="30" t="s">
        <v>36</v>
      </c>
      <c r="B47" s="46">
        <v>71708</v>
      </c>
      <c r="C47" s="52">
        <v>0</v>
      </c>
      <c r="D47" s="52">
        <v>10898</v>
      </c>
      <c r="E47" s="52">
        <v>5350</v>
      </c>
      <c r="F47" s="52">
        <v>8076</v>
      </c>
      <c r="G47" s="52">
        <v>0</v>
      </c>
      <c r="H47" s="52">
        <v>5355</v>
      </c>
      <c r="I47" s="52">
        <v>7146</v>
      </c>
      <c r="J47" s="52">
        <v>7289</v>
      </c>
      <c r="K47" s="52">
        <v>0</v>
      </c>
      <c r="L47" s="52">
        <v>27594</v>
      </c>
      <c r="M47" s="52">
        <v>6055</v>
      </c>
      <c r="N47" s="52">
        <v>359</v>
      </c>
      <c r="O47" s="52">
        <v>895</v>
      </c>
      <c r="P47" s="52">
        <v>102</v>
      </c>
      <c r="Q47" s="52">
        <v>84</v>
      </c>
      <c r="R47" s="52">
        <v>0</v>
      </c>
      <c r="S47" s="52">
        <v>748</v>
      </c>
      <c r="T47" s="52">
        <v>312</v>
      </c>
      <c r="U47" s="52">
        <v>0</v>
      </c>
      <c r="V47" s="52">
        <v>2272</v>
      </c>
      <c r="W47" s="52">
        <v>1283</v>
      </c>
      <c r="X47" s="52">
        <v>1086</v>
      </c>
      <c r="Y47" s="52">
        <v>187</v>
      </c>
      <c r="Z47" s="52">
        <v>856</v>
      </c>
      <c r="AA47" s="52">
        <v>0</v>
      </c>
      <c r="AB47" s="52">
        <v>0</v>
      </c>
      <c r="AC47" s="52">
        <v>0</v>
      </c>
      <c r="AD47" s="52">
        <v>0</v>
      </c>
      <c r="AE47" s="52">
        <v>0</v>
      </c>
      <c r="AF47" s="52">
        <v>0</v>
      </c>
      <c r="AG47" s="52">
        <v>0</v>
      </c>
      <c r="AH47" s="52">
        <v>43</v>
      </c>
      <c r="AI47" s="52">
        <v>131419</v>
      </c>
      <c r="AJ47" s="52">
        <v>782</v>
      </c>
      <c r="AK47" s="52">
        <v>21054</v>
      </c>
      <c r="AL47" s="52">
        <v>5293</v>
      </c>
      <c r="AM47" s="52">
        <v>2869</v>
      </c>
      <c r="AN47" s="52">
        <v>0</v>
      </c>
      <c r="AO47" s="52">
        <v>6085</v>
      </c>
      <c r="AP47" s="52">
        <v>8008</v>
      </c>
      <c r="AQ47" s="52">
        <v>3808</v>
      </c>
      <c r="AR47" s="52">
        <v>4398</v>
      </c>
      <c r="AS47" s="52">
        <v>79122</v>
      </c>
      <c r="AT47" s="52">
        <v>17137</v>
      </c>
      <c r="AU47" s="52">
        <v>4</v>
      </c>
      <c r="AV47" s="52">
        <v>6623</v>
      </c>
      <c r="AW47" s="52">
        <v>934</v>
      </c>
      <c r="AX47" s="52">
        <v>1300</v>
      </c>
      <c r="AY47" s="52">
        <v>0</v>
      </c>
      <c r="AZ47" s="52">
        <v>2198</v>
      </c>
      <c r="BA47" s="52">
        <v>963</v>
      </c>
      <c r="BB47" s="52">
        <v>569</v>
      </c>
      <c r="BC47" s="52">
        <v>990</v>
      </c>
      <c r="BD47" s="52">
        <v>3556</v>
      </c>
      <c r="BE47" s="52">
        <v>18794</v>
      </c>
      <c r="BF47" s="52">
        <v>0</v>
      </c>
      <c r="BG47" s="52">
        <v>5613</v>
      </c>
      <c r="BH47" s="52">
        <v>319</v>
      </c>
      <c r="BI47" s="52">
        <v>218</v>
      </c>
      <c r="BJ47" s="52">
        <v>0</v>
      </c>
      <c r="BK47" s="52">
        <v>8072</v>
      </c>
      <c r="BL47" s="52">
        <v>15</v>
      </c>
      <c r="BM47" s="52">
        <v>0</v>
      </c>
      <c r="BN47" s="52">
        <v>24</v>
      </c>
      <c r="BO47" s="52">
        <v>4533</v>
      </c>
      <c r="BP47" s="52">
        <v>209110</v>
      </c>
      <c r="BQ47" s="52">
        <v>815</v>
      </c>
      <c r="BR47" s="52">
        <v>25226</v>
      </c>
      <c r="BS47" s="52">
        <v>29169</v>
      </c>
      <c r="BT47" s="52">
        <v>22537</v>
      </c>
      <c r="BU47" s="52">
        <v>0</v>
      </c>
      <c r="BV47" s="52">
        <v>50628</v>
      </c>
      <c r="BW47" s="52">
        <v>9738</v>
      </c>
      <c r="BX47" s="52">
        <v>15570</v>
      </c>
      <c r="BY47" s="52">
        <v>4544</v>
      </c>
      <c r="BZ47" s="52">
        <v>50883</v>
      </c>
      <c r="CA47" s="52">
        <v>73254</v>
      </c>
      <c r="CB47" s="52">
        <v>227</v>
      </c>
      <c r="CC47" s="52">
        <v>35457</v>
      </c>
      <c r="CD47" s="52">
        <v>6828</v>
      </c>
      <c r="CE47" s="52">
        <v>2456</v>
      </c>
      <c r="CF47" s="52">
        <v>0</v>
      </c>
      <c r="CG47" s="52">
        <v>5597</v>
      </c>
      <c r="CH47" s="52">
        <v>2898</v>
      </c>
      <c r="CI47" s="52">
        <v>3223</v>
      </c>
      <c r="CJ47" s="52">
        <v>367</v>
      </c>
      <c r="CK47" s="52">
        <v>16201</v>
      </c>
      <c r="CL47" s="52">
        <v>528563</v>
      </c>
      <c r="CM47" s="52">
        <v>2374</v>
      </c>
      <c r="CN47" s="52">
        <v>106622</v>
      </c>
      <c r="CO47" s="52">
        <v>47995</v>
      </c>
      <c r="CP47" s="52">
        <v>37540</v>
      </c>
      <c r="CQ47" s="52">
        <v>0</v>
      </c>
      <c r="CR47" s="52">
        <v>78683</v>
      </c>
      <c r="CS47" s="52">
        <v>29080</v>
      </c>
      <c r="CT47" s="52">
        <v>30459</v>
      </c>
      <c r="CU47" s="52">
        <v>12595</v>
      </c>
      <c r="CV47" s="52">
        <v>183215</v>
      </c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</row>
    <row r="48" spans="1:125" s="32" customFormat="1" ht="33" customHeight="1">
      <c r="A48" s="31" t="s">
        <v>37</v>
      </c>
      <c r="B48" s="47">
        <v>30792</v>
      </c>
      <c r="C48" s="53">
        <v>0</v>
      </c>
      <c r="D48" s="53">
        <v>7524</v>
      </c>
      <c r="E48" s="53">
        <v>9733</v>
      </c>
      <c r="F48" s="53">
        <v>1498</v>
      </c>
      <c r="G48" s="53">
        <v>0</v>
      </c>
      <c r="H48" s="53">
        <v>1492</v>
      </c>
      <c r="I48" s="53">
        <v>1586</v>
      </c>
      <c r="J48" s="53">
        <v>2358</v>
      </c>
      <c r="K48" s="53">
        <v>0</v>
      </c>
      <c r="L48" s="53">
        <v>6601</v>
      </c>
      <c r="M48" s="53">
        <v>11263</v>
      </c>
      <c r="N48" s="53">
        <v>1137</v>
      </c>
      <c r="O48" s="53">
        <v>4093</v>
      </c>
      <c r="P48" s="53">
        <v>172</v>
      </c>
      <c r="Q48" s="53">
        <v>2</v>
      </c>
      <c r="R48" s="53">
        <v>0</v>
      </c>
      <c r="S48" s="53">
        <v>472</v>
      </c>
      <c r="T48" s="53">
        <v>240</v>
      </c>
      <c r="U48" s="53">
        <v>0</v>
      </c>
      <c r="V48" s="53">
        <v>3536</v>
      </c>
      <c r="W48" s="53">
        <v>1611</v>
      </c>
      <c r="X48" s="53">
        <v>2201</v>
      </c>
      <c r="Y48" s="53">
        <v>367</v>
      </c>
      <c r="Z48" s="53">
        <v>1723</v>
      </c>
      <c r="AA48" s="53">
        <v>0</v>
      </c>
      <c r="AB48" s="53">
        <v>0</v>
      </c>
      <c r="AC48" s="53">
        <v>0</v>
      </c>
      <c r="AD48" s="53">
        <v>0</v>
      </c>
      <c r="AE48" s="53">
        <v>0</v>
      </c>
      <c r="AF48" s="53">
        <v>0</v>
      </c>
      <c r="AG48" s="53">
        <v>0</v>
      </c>
      <c r="AH48" s="53">
        <v>111</v>
      </c>
      <c r="AI48" s="53">
        <v>167525</v>
      </c>
      <c r="AJ48" s="53">
        <v>935</v>
      </c>
      <c r="AK48" s="53">
        <v>52764</v>
      </c>
      <c r="AL48" s="53">
        <v>9516</v>
      </c>
      <c r="AM48" s="53">
        <v>6218</v>
      </c>
      <c r="AN48" s="53">
        <v>905</v>
      </c>
      <c r="AO48" s="53">
        <v>2217</v>
      </c>
      <c r="AP48" s="53">
        <v>5716</v>
      </c>
      <c r="AQ48" s="53">
        <v>4174</v>
      </c>
      <c r="AR48" s="53">
        <v>7928</v>
      </c>
      <c r="AS48" s="53">
        <v>77152</v>
      </c>
      <c r="AT48" s="53">
        <v>40211</v>
      </c>
      <c r="AU48" s="53">
        <v>144</v>
      </c>
      <c r="AV48" s="53">
        <v>18091</v>
      </c>
      <c r="AW48" s="53">
        <v>2569</v>
      </c>
      <c r="AX48" s="53">
        <v>2980</v>
      </c>
      <c r="AY48" s="53">
        <v>223</v>
      </c>
      <c r="AZ48" s="53">
        <v>1075</v>
      </c>
      <c r="BA48" s="53">
        <v>995</v>
      </c>
      <c r="BB48" s="53">
        <v>305</v>
      </c>
      <c r="BC48" s="53">
        <v>446</v>
      </c>
      <c r="BD48" s="53">
        <v>13383</v>
      </c>
      <c r="BE48" s="53">
        <v>25175</v>
      </c>
      <c r="BF48" s="53">
        <v>254</v>
      </c>
      <c r="BG48" s="53">
        <v>1926</v>
      </c>
      <c r="BH48" s="53">
        <v>4160</v>
      </c>
      <c r="BI48" s="53">
        <v>928</v>
      </c>
      <c r="BJ48" s="53">
        <v>0</v>
      </c>
      <c r="BK48" s="53">
        <v>0</v>
      </c>
      <c r="BL48" s="53">
        <v>365</v>
      </c>
      <c r="BM48" s="53">
        <v>0</v>
      </c>
      <c r="BN48" s="53">
        <v>3570</v>
      </c>
      <c r="BO48" s="53">
        <v>13972</v>
      </c>
      <c r="BP48" s="53">
        <v>582594</v>
      </c>
      <c r="BQ48" s="53">
        <v>474</v>
      </c>
      <c r="BR48" s="53">
        <v>165273</v>
      </c>
      <c r="BS48" s="53">
        <v>43454</v>
      </c>
      <c r="BT48" s="53">
        <v>71807</v>
      </c>
      <c r="BU48" s="53">
        <v>205</v>
      </c>
      <c r="BV48" s="53">
        <v>125143</v>
      </c>
      <c r="BW48" s="53">
        <v>16033</v>
      </c>
      <c r="BX48" s="53">
        <v>37627</v>
      </c>
      <c r="BY48" s="53">
        <v>1949</v>
      </c>
      <c r="BZ48" s="53">
        <v>120629</v>
      </c>
      <c r="CA48" s="53">
        <v>156825</v>
      </c>
      <c r="CB48" s="53">
        <v>23</v>
      </c>
      <c r="CC48" s="53">
        <v>108584</v>
      </c>
      <c r="CD48" s="53">
        <v>921</v>
      </c>
      <c r="CE48" s="53">
        <v>2328</v>
      </c>
      <c r="CF48" s="53">
        <v>63</v>
      </c>
      <c r="CG48" s="53">
        <v>995</v>
      </c>
      <c r="CH48" s="53">
        <v>1295</v>
      </c>
      <c r="CI48" s="53">
        <v>11597</v>
      </c>
      <c r="CJ48" s="53">
        <v>5470</v>
      </c>
      <c r="CK48" s="53">
        <v>25549</v>
      </c>
      <c r="CL48" s="53">
        <v>1016586</v>
      </c>
      <c r="CM48" s="53">
        <v>3334</v>
      </c>
      <c r="CN48" s="53">
        <v>359978</v>
      </c>
      <c r="CO48" s="53">
        <v>70525</v>
      </c>
      <c r="CP48" s="53">
        <v>85761</v>
      </c>
      <c r="CQ48" s="53">
        <v>1396</v>
      </c>
      <c r="CR48" s="53">
        <v>131394</v>
      </c>
      <c r="CS48" s="53">
        <v>26230</v>
      </c>
      <c r="CT48" s="53">
        <v>56061</v>
      </c>
      <c r="CU48" s="53">
        <v>22899</v>
      </c>
      <c r="CV48" s="53">
        <v>259008</v>
      </c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</row>
    <row r="49" spans="1:125" ht="33" customHeight="1">
      <c r="A49" s="30" t="s">
        <v>38</v>
      </c>
      <c r="B49" s="44">
        <v>67952</v>
      </c>
      <c r="C49" s="52">
        <v>0</v>
      </c>
      <c r="D49" s="52">
        <v>11046</v>
      </c>
      <c r="E49" s="52">
        <v>10334</v>
      </c>
      <c r="F49" s="52">
        <v>6738</v>
      </c>
      <c r="G49" s="52">
        <v>0</v>
      </c>
      <c r="H49" s="52">
        <v>2851</v>
      </c>
      <c r="I49" s="52">
        <v>0</v>
      </c>
      <c r="J49" s="52">
        <v>3941</v>
      </c>
      <c r="K49" s="52">
        <v>0</v>
      </c>
      <c r="L49" s="52">
        <v>33042</v>
      </c>
      <c r="M49" s="52">
        <v>6131</v>
      </c>
      <c r="N49" s="52">
        <v>855</v>
      </c>
      <c r="O49" s="52">
        <v>2890</v>
      </c>
      <c r="P49" s="52">
        <v>32</v>
      </c>
      <c r="Q49" s="52">
        <v>6</v>
      </c>
      <c r="R49" s="52">
        <v>0</v>
      </c>
      <c r="S49" s="52">
        <v>877</v>
      </c>
      <c r="T49" s="52">
        <v>268</v>
      </c>
      <c r="U49" s="52">
        <v>5</v>
      </c>
      <c r="V49" s="52">
        <v>577</v>
      </c>
      <c r="W49" s="52">
        <v>621</v>
      </c>
      <c r="X49" s="52">
        <v>983</v>
      </c>
      <c r="Y49" s="52">
        <v>41</v>
      </c>
      <c r="Z49" s="52">
        <v>873</v>
      </c>
      <c r="AA49" s="52">
        <v>0</v>
      </c>
      <c r="AB49" s="52">
        <v>0</v>
      </c>
      <c r="AC49" s="52">
        <v>0</v>
      </c>
      <c r="AD49" s="52">
        <v>0</v>
      </c>
      <c r="AE49" s="52">
        <v>0</v>
      </c>
      <c r="AF49" s="52">
        <v>0</v>
      </c>
      <c r="AG49" s="52">
        <v>0</v>
      </c>
      <c r="AH49" s="52">
        <v>69</v>
      </c>
      <c r="AI49" s="52">
        <v>92799</v>
      </c>
      <c r="AJ49" s="52">
        <v>1787</v>
      </c>
      <c r="AK49" s="52">
        <v>24452</v>
      </c>
      <c r="AL49" s="52">
        <v>3694</v>
      </c>
      <c r="AM49" s="52">
        <v>3699</v>
      </c>
      <c r="AN49" s="52">
        <v>0</v>
      </c>
      <c r="AO49" s="52">
        <v>7127</v>
      </c>
      <c r="AP49" s="52">
        <v>3584</v>
      </c>
      <c r="AQ49" s="52">
        <v>496</v>
      </c>
      <c r="AR49" s="52">
        <v>1417</v>
      </c>
      <c r="AS49" s="52">
        <v>46543</v>
      </c>
      <c r="AT49" s="52">
        <v>26130</v>
      </c>
      <c r="AU49" s="52">
        <v>87</v>
      </c>
      <c r="AV49" s="52">
        <v>7898</v>
      </c>
      <c r="AW49" s="52">
        <v>739</v>
      </c>
      <c r="AX49" s="52">
        <v>3119</v>
      </c>
      <c r="AY49" s="52">
        <v>0</v>
      </c>
      <c r="AZ49" s="52">
        <v>9346</v>
      </c>
      <c r="BA49" s="52">
        <v>551</v>
      </c>
      <c r="BB49" s="52">
        <v>94</v>
      </c>
      <c r="BC49" s="52">
        <v>920</v>
      </c>
      <c r="BD49" s="52">
        <v>3376</v>
      </c>
      <c r="BE49" s="52">
        <v>24954</v>
      </c>
      <c r="BF49" s="52">
        <v>0</v>
      </c>
      <c r="BG49" s="52">
        <v>1009</v>
      </c>
      <c r="BH49" s="52">
        <v>416</v>
      </c>
      <c r="BI49" s="52">
        <v>0</v>
      </c>
      <c r="BJ49" s="52">
        <v>0</v>
      </c>
      <c r="BK49" s="52">
        <v>7818</v>
      </c>
      <c r="BL49" s="52">
        <v>849</v>
      </c>
      <c r="BM49" s="52">
        <v>0</v>
      </c>
      <c r="BN49" s="52">
        <v>1094</v>
      </c>
      <c r="BO49" s="52">
        <v>13768</v>
      </c>
      <c r="BP49" s="52">
        <v>263421</v>
      </c>
      <c r="BQ49" s="52">
        <v>485</v>
      </c>
      <c r="BR49" s="52">
        <v>65568</v>
      </c>
      <c r="BS49" s="52">
        <v>12174</v>
      </c>
      <c r="BT49" s="52">
        <v>35854</v>
      </c>
      <c r="BU49" s="52">
        <v>7692</v>
      </c>
      <c r="BV49" s="52">
        <v>69268</v>
      </c>
      <c r="BW49" s="52">
        <v>2581</v>
      </c>
      <c r="BX49" s="52">
        <v>14057</v>
      </c>
      <c r="BY49" s="52">
        <v>3056</v>
      </c>
      <c r="BZ49" s="52">
        <v>52686</v>
      </c>
      <c r="CA49" s="52">
        <v>79872</v>
      </c>
      <c r="CB49" s="52">
        <v>0</v>
      </c>
      <c r="CC49" s="52">
        <v>59213</v>
      </c>
      <c r="CD49" s="52">
        <v>619</v>
      </c>
      <c r="CE49" s="52">
        <v>2886</v>
      </c>
      <c r="CF49" s="52">
        <v>0</v>
      </c>
      <c r="CG49" s="52">
        <v>3470</v>
      </c>
      <c r="CH49" s="52">
        <v>2042</v>
      </c>
      <c r="CI49" s="52">
        <v>575</v>
      </c>
      <c r="CJ49" s="52">
        <v>39</v>
      </c>
      <c r="CK49" s="52">
        <v>11028</v>
      </c>
      <c r="CL49" s="52">
        <v>562242</v>
      </c>
      <c r="CM49" s="52">
        <v>3255</v>
      </c>
      <c r="CN49" s="52">
        <v>172949</v>
      </c>
      <c r="CO49" s="52">
        <v>28008</v>
      </c>
      <c r="CP49" s="52">
        <v>52302</v>
      </c>
      <c r="CQ49" s="52">
        <v>7692</v>
      </c>
      <c r="CR49" s="52">
        <v>100757</v>
      </c>
      <c r="CS49" s="52">
        <v>9875</v>
      </c>
      <c r="CT49" s="52">
        <v>19168</v>
      </c>
      <c r="CU49" s="52">
        <v>7103</v>
      </c>
      <c r="CV49" s="52">
        <v>161133</v>
      </c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</row>
    <row r="50" spans="1:125" ht="33" customHeight="1">
      <c r="A50" s="30" t="s">
        <v>39</v>
      </c>
      <c r="B50" s="44">
        <v>83653</v>
      </c>
      <c r="C50" s="52">
        <v>0</v>
      </c>
      <c r="D50" s="52">
        <v>8138</v>
      </c>
      <c r="E50" s="52">
        <v>10169</v>
      </c>
      <c r="F50" s="52">
        <v>7624</v>
      </c>
      <c r="G50" s="52">
        <v>0</v>
      </c>
      <c r="H50" s="52">
        <v>15691</v>
      </c>
      <c r="I50" s="52">
        <v>20102</v>
      </c>
      <c r="J50" s="52">
        <v>0</v>
      </c>
      <c r="K50" s="52">
        <v>0</v>
      </c>
      <c r="L50" s="52">
        <v>21929</v>
      </c>
      <c r="M50" s="52">
        <v>7436</v>
      </c>
      <c r="N50" s="52">
        <v>617</v>
      </c>
      <c r="O50" s="52">
        <v>2275</v>
      </c>
      <c r="P50" s="52">
        <v>313</v>
      </c>
      <c r="Q50" s="52">
        <v>20</v>
      </c>
      <c r="R50" s="52">
        <v>0</v>
      </c>
      <c r="S50" s="52">
        <v>1250</v>
      </c>
      <c r="T50" s="52">
        <v>134</v>
      </c>
      <c r="U50" s="52">
        <v>96</v>
      </c>
      <c r="V50" s="52">
        <v>2364</v>
      </c>
      <c r="W50" s="52">
        <v>367</v>
      </c>
      <c r="X50" s="52">
        <v>687</v>
      </c>
      <c r="Y50" s="52">
        <v>70</v>
      </c>
      <c r="Z50" s="52">
        <v>536</v>
      </c>
      <c r="AA50" s="52">
        <v>0</v>
      </c>
      <c r="AB50" s="52">
        <v>0</v>
      </c>
      <c r="AC50" s="52">
        <v>0</v>
      </c>
      <c r="AD50" s="52">
        <v>0</v>
      </c>
      <c r="AE50" s="52">
        <v>0</v>
      </c>
      <c r="AF50" s="52">
        <v>0</v>
      </c>
      <c r="AG50" s="52">
        <v>0</v>
      </c>
      <c r="AH50" s="52">
        <v>81</v>
      </c>
      <c r="AI50" s="52">
        <v>92058</v>
      </c>
      <c r="AJ50" s="52">
        <v>2044</v>
      </c>
      <c r="AK50" s="52">
        <v>22548</v>
      </c>
      <c r="AL50" s="52">
        <v>8848</v>
      </c>
      <c r="AM50" s="52">
        <v>3153</v>
      </c>
      <c r="AN50" s="52">
        <v>0</v>
      </c>
      <c r="AO50" s="52">
        <v>6574</v>
      </c>
      <c r="AP50" s="52">
        <v>5286</v>
      </c>
      <c r="AQ50" s="52">
        <v>1157</v>
      </c>
      <c r="AR50" s="52">
        <v>3417</v>
      </c>
      <c r="AS50" s="52">
        <v>39031</v>
      </c>
      <c r="AT50" s="52">
        <v>21792</v>
      </c>
      <c r="AU50" s="52">
        <v>127</v>
      </c>
      <c r="AV50" s="52">
        <v>9352</v>
      </c>
      <c r="AW50" s="52">
        <v>2278</v>
      </c>
      <c r="AX50" s="52">
        <v>1728</v>
      </c>
      <c r="AY50" s="52">
        <v>0</v>
      </c>
      <c r="AZ50" s="52">
        <v>840</v>
      </c>
      <c r="BA50" s="52">
        <v>1747</v>
      </c>
      <c r="BB50" s="52">
        <v>692</v>
      </c>
      <c r="BC50" s="52">
        <v>739</v>
      </c>
      <c r="BD50" s="52">
        <v>4289</v>
      </c>
      <c r="BE50" s="52">
        <v>15449</v>
      </c>
      <c r="BF50" s="52">
        <v>0</v>
      </c>
      <c r="BG50" s="52">
        <v>740</v>
      </c>
      <c r="BH50" s="52">
        <v>454</v>
      </c>
      <c r="BI50" s="52">
        <v>146</v>
      </c>
      <c r="BJ50" s="52">
        <v>0</v>
      </c>
      <c r="BK50" s="52">
        <v>0</v>
      </c>
      <c r="BL50" s="52">
        <v>2823</v>
      </c>
      <c r="BM50" s="52">
        <v>0</v>
      </c>
      <c r="BN50" s="52">
        <v>1672</v>
      </c>
      <c r="BO50" s="52">
        <v>9614</v>
      </c>
      <c r="BP50" s="52">
        <v>268284</v>
      </c>
      <c r="BQ50" s="52">
        <v>1482</v>
      </c>
      <c r="BR50" s="52">
        <v>60495</v>
      </c>
      <c r="BS50" s="52">
        <v>18093</v>
      </c>
      <c r="BT50" s="52">
        <v>42451</v>
      </c>
      <c r="BU50" s="52">
        <v>0</v>
      </c>
      <c r="BV50" s="52">
        <v>15398</v>
      </c>
      <c r="BW50" s="52">
        <v>10309</v>
      </c>
      <c r="BX50" s="52">
        <v>6848</v>
      </c>
      <c r="BY50" s="52">
        <v>2615</v>
      </c>
      <c r="BZ50" s="52">
        <v>110593</v>
      </c>
      <c r="CA50" s="52">
        <v>95275</v>
      </c>
      <c r="CB50" s="52">
        <v>521</v>
      </c>
      <c r="CC50" s="52">
        <v>47299</v>
      </c>
      <c r="CD50" s="52">
        <v>2762</v>
      </c>
      <c r="CE50" s="52">
        <v>2526</v>
      </c>
      <c r="CF50" s="52">
        <v>0</v>
      </c>
      <c r="CG50" s="52">
        <v>6722</v>
      </c>
      <c r="CH50" s="52">
        <v>7804</v>
      </c>
      <c r="CI50" s="52">
        <v>2980</v>
      </c>
      <c r="CJ50" s="52">
        <v>136</v>
      </c>
      <c r="CK50" s="52">
        <v>24525</v>
      </c>
      <c r="CL50" s="52">
        <v>584634</v>
      </c>
      <c r="CM50" s="52">
        <v>4861</v>
      </c>
      <c r="CN50" s="52">
        <v>151383</v>
      </c>
      <c r="CO50" s="52">
        <v>42917</v>
      </c>
      <c r="CP50" s="52">
        <v>57648</v>
      </c>
      <c r="CQ50" s="52">
        <v>0</v>
      </c>
      <c r="CR50" s="52">
        <v>46475</v>
      </c>
      <c r="CS50" s="52">
        <v>48205</v>
      </c>
      <c r="CT50" s="52">
        <v>11773</v>
      </c>
      <c r="CU50" s="52">
        <v>10943</v>
      </c>
      <c r="CV50" s="52">
        <v>210429</v>
      </c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</row>
    <row r="51" spans="1:125" ht="33" customHeight="1">
      <c r="A51" s="30" t="s">
        <v>40</v>
      </c>
      <c r="B51" s="44">
        <v>74884</v>
      </c>
      <c r="C51" s="52">
        <v>0</v>
      </c>
      <c r="D51" s="52">
        <v>6679</v>
      </c>
      <c r="E51" s="52">
        <v>12510</v>
      </c>
      <c r="F51" s="52">
        <v>6801</v>
      </c>
      <c r="G51" s="52">
        <v>720</v>
      </c>
      <c r="H51" s="52">
        <v>3390</v>
      </c>
      <c r="I51" s="52">
        <v>0</v>
      </c>
      <c r="J51" s="52">
        <v>0</v>
      </c>
      <c r="K51" s="52">
        <v>0</v>
      </c>
      <c r="L51" s="52">
        <v>44784</v>
      </c>
      <c r="M51" s="52">
        <v>6654</v>
      </c>
      <c r="N51" s="52">
        <v>555</v>
      </c>
      <c r="O51" s="52">
        <v>2915</v>
      </c>
      <c r="P51" s="52">
        <v>56</v>
      </c>
      <c r="Q51" s="52">
        <v>41</v>
      </c>
      <c r="R51" s="52">
        <v>0</v>
      </c>
      <c r="S51" s="52">
        <v>314</v>
      </c>
      <c r="T51" s="52">
        <v>62</v>
      </c>
      <c r="U51" s="52">
        <v>59</v>
      </c>
      <c r="V51" s="52">
        <v>2192</v>
      </c>
      <c r="W51" s="52">
        <v>460</v>
      </c>
      <c r="X51" s="52">
        <v>989</v>
      </c>
      <c r="Y51" s="52">
        <v>109</v>
      </c>
      <c r="Z51" s="52">
        <v>794</v>
      </c>
      <c r="AA51" s="52">
        <v>0</v>
      </c>
      <c r="AB51" s="52">
        <v>0</v>
      </c>
      <c r="AC51" s="52">
        <v>0</v>
      </c>
      <c r="AD51" s="52">
        <v>0</v>
      </c>
      <c r="AE51" s="52">
        <v>0</v>
      </c>
      <c r="AF51" s="52">
        <v>0</v>
      </c>
      <c r="AG51" s="52">
        <v>0</v>
      </c>
      <c r="AH51" s="52">
        <v>86</v>
      </c>
      <c r="AI51" s="52">
        <v>99035</v>
      </c>
      <c r="AJ51" s="52">
        <v>1646</v>
      </c>
      <c r="AK51" s="52">
        <v>24118</v>
      </c>
      <c r="AL51" s="52">
        <v>12011</v>
      </c>
      <c r="AM51" s="52">
        <v>4100</v>
      </c>
      <c r="AN51" s="52">
        <v>1438</v>
      </c>
      <c r="AO51" s="52">
        <v>5309</v>
      </c>
      <c r="AP51" s="52">
        <v>1997</v>
      </c>
      <c r="AQ51" s="52">
        <v>2112</v>
      </c>
      <c r="AR51" s="52">
        <v>2733</v>
      </c>
      <c r="AS51" s="52">
        <v>43571</v>
      </c>
      <c r="AT51" s="52">
        <v>24048</v>
      </c>
      <c r="AU51" s="52">
        <v>697</v>
      </c>
      <c r="AV51" s="52">
        <v>10057</v>
      </c>
      <c r="AW51" s="52">
        <v>1947</v>
      </c>
      <c r="AX51" s="52">
        <v>932</v>
      </c>
      <c r="AY51" s="52">
        <v>150</v>
      </c>
      <c r="AZ51" s="52">
        <v>1092</v>
      </c>
      <c r="BA51" s="52">
        <v>282</v>
      </c>
      <c r="BB51" s="52">
        <v>322</v>
      </c>
      <c r="BC51" s="52">
        <v>93</v>
      </c>
      <c r="BD51" s="52">
        <v>8476</v>
      </c>
      <c r="BE51" s="52">
        <v>48879</v>
      </c>
      <c r="BF51" s="52">
        <v>0</v>
      </c>
      <c r="BG51" s="52">
        <v>1092</v>
      </c>
      <c r="BH51" s="52">
        <v>34491</v>
      </c>
      <c r="BI51" s="52">
        <v>0</v>
      </c>
      <c r="BJ51" s="52">
        <v>110</v>
      </c>
      <c r="BK51" s="52">
        <v>1060</v>
      </c>
      <c r="BL51" s="52">
        <v>40</v>
      </c>
      <c r="BM51" s="52">
        <v>0</v>
      </c>
      <c r="BN51" s="52">
        <v>400</v>
      </c>
      <c r="BO51" s="52">
        <v>11686</v>
      </c>
      <c r="BP51" s="52">
        <v>129887</v>
      </c>
      <c r="BQ51" s="52">
        <v>0</v>
      </c>
      <c r="BR51" s="52">
        <v>53641</v>
      </c>
      <c r="BS51" s="52">
        <v>9214</v>
      </c>
      <c r="BT51" s="52">
        <v>26480</v>
      </c>
      <c r="BU51" s="52">
        <v>770</v>
      </c>
      <c r="BV51" s="52">
        <v>4936</v>
      </c>
      <c r="BW51" s="52">
        <v>6288</v>
      </c>
      <c r="BX51" s="52">
        <v>3081</v>
      </c>
      <c r="BY51" s="52">
        <v>525</v>
      </c>
      <c r="BZ51" s="52">
        <v>24952</v>
      </c>
      <c r="CA51" s="52">
        <v>68874</v>
      </c>
      <c r="CB51" s="52">
        <v>0</v>
      </c>
      <c r="CC51" s="52">
        <v>39100</v>
      </c>
      <c r="CD51" s="52">
        <v>4332</v>
      </c>
      <c r="CE51" s="52">
        <v>1540</v>
      </c>
      <c r="CF51" s="52">
        <v>215</v>
      </c>
      <c r="CG51" s="52">
        <v>1468</v>
      </c>
      <c r="CH51" s="52">
        <v>583</v>
      </c>
      <c r="CI51" s="52">
        <v>3754</v>
      </c>
      <c r="CJ51" s="52">
        <v>553</v>
      </c>
      <c r="CK51" s="52">
        <v>17329</v>
      </c>
      <c r="CL51" s="52">
        <v>453250</v>
      </c>
      <c r="CM51" s="52">
        <v>3007</v>
      </c>
      <c r="CN51" s="52">
        <v>138396</v>
      </c>
      <c r="CO51" s="52">
        <v>74561</v>
      </c>
      <c r="CP51" s="52">
        <v>39894</v>
      </c>
      <c r="CQ51" s="52">
        <v>3403</v>
      </c>
      <c r="CR51" s="52">
        <v>17569</v>
      </c>
      <c r="CS51" s="52">
        <v>9252</v>
      </c>
      <c r="CT51" s="52">
        <v>9328</v>
      </c>
      <c r="CU51" s="52">
        <v>6496</v>
      </c>
      <c r="CV51" s="52">
        <v>151344</v>
      </c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</row>
    <row r="52" spans="1:125" ht="33" customHeight="1">
      <c r="A52" s="30" t="s">
        <v>41</v>
      </c>
      <c r="B52" s="44">
        <v>82764</v>
      </c>
      <c r="C52" s="52">
        <v>0</v>
      </c>
      <c r="D52" s="52">
        <v>3223</v>
      </c>
      <c r="E52" s="52">
        <v>37300</v>
      </c>
      <c r="F52" s="52">
        <v>3496</v>
      </c>
      <c r="G52" s="52">
        <v>0</v>
      </c>
      <c r="H52" s="52">
        <v>3492</v>
      </c>
      <c r="I52" s="52">
        <v>67</v>
      </c>
      <c r="J52" s="52">
        <v>1500</v>
      </c>
      <c r="K52" s="52">
        <v>0</v>
      </c>
      <c r="L52" s="52">
        <v>33686</v>
      </c>
      <c r="M52" s="52">
        <v>4827</v>
      </c>
      <c r="N52" s="52">
        <v>887</v>
      </c>
      <c r="O52" s="52">
        <v>2763</v>
      </c>
      <c r="P52" s="52">
        <v>66</v>
      </c>
      <c r="Q52" s="52">
        <v>10</v>
      </c>
      <c r="R52" s="52">
        <v>0</v>
      </c>
      <c r="S52" s="52">
        <v>407</v>
      </c>
      <c r="T52" s="52">
        <v>160</v>
      </c>
      <c r="U52" s="52">
        <v>14</v>
      </c>
      <c r="V52" s="52">
        <v>190</v>
      </c>
      <c r="W52" s="52">
        <v>330</v>
      </c>
      <c r="X52" s="52">
        <v>213</v>
      </c>
      <c r="Y52" s="52">
        <v>141</v>
      </c>
      <c r="Z52" s="52">
        <v>0</v>
      </c>
      <c r="AA52" s="52">
        <v>0</v>
      </c>
      <c r="AB52" s="52">
        <v>0</v>
      </c>
      <c r="AC52" s="52">
        <v>0</v>
      </c>
      <c r="AD52" s="52">
        <v>0</v>
      </c>
      <c r="AE52" s="52">
        <v>0</v>
      </c>
      <c r="AF52" s="52">
        <v>0</v>
      </c>
      <c r="AG52" s="52">
        <v>0</v>
      </c>
      <c r="AH52" s="52">
        <v>72</v>
      </c>
      <c r="AI52" s="52">
        <v>120663</v>
      </c>
      <c r="AJ52" s="52">
        <v>766</v>
      </c>
      <c r="AK52" s="52">
        <v>26736</v>
      </c>
      <c r="AL52" s="52">
        <v>19666</v>
      </c>
      <c r="AM52" s="52">
        <v>6139</v>
      </c>
      <c r="AN52" s="52">
        <v>0</v>
      </c>
      <c r="AO52" s="52">
        <v>4845</v>
      </c>
      <c r="AP52" s="52">
        <v>2430</v>
      </c>
      <c r="AQ52" s="52">
        <v>6526</v>
      </c>
      <c r="AR52" s="52">
        <v>3203</v>
      </c>
      <c r="AS52" s="52">
        <v>50352</v>
      </c>
      <c r="AT52" s="52">
        <v>14845</v>
      </c>
      <c r="AU52" s="52">
        <v>545</v>
      </c>
      <c r="AV52" s="52">
        <v>8049</v>
      </c>
      <c r="AW52" s="52">
        <v>996</v>
      </c>
      <c r="AX52" s="52">
        <v>866</v>
      </c>
      <c r="AY52" s="52">
        <v>0</v>
      </c>
      <c r="AZ52" s="52">
        <v>402</v>
      </c>
      <c r="BA52" s="52">
        <v>303</v>
      </c>
      <c r="BB52" s="52">
        <v>340</v>
      </c>
      <c r="BC52" s="52">
        <v>478</v>
      </c>
      <c r="BD52" s="52">
        <v>2866</v>
      </c>
      <c r="BE52" s="52">
        <v>22008</v>
      </c>
      <c r="BF52" s="52">
        <v>0</v>
      </c>
      <c r="BG52" s="52">
        <v>9338</v>
      </c>
      <c r="BH52" s="52">
        <v>783</v>
      </c>
      <c r="BI52" s="52">
        <v>584</v>
      </c>
      <c r="BJ52" s="52">
        <v>0</v>
      </c>
      <c r="BK52" s="52">
        <v>799</v>
      </c>
      <c r="BL52" s="52">
        <v>997</v>
      </c>
      <c r="BM52" s="52">
        <v>860</v>
      </c>
      <c r="BN52" s="52">
        <v>1816</v>
      </c>
      <c r="BO52" s="52">
        <v>6831</v>
      </c>
      <c r="BP52" s="52">
        <v>418497</v>
      </c>
      <c r="BQ52" s="52">
        <v>0</v>
      </c>
      <c r="BR52" s="52">
        <v>51032</v>
      </c>
      <c r="BS52" s="52">
        <v>20305</v>
      </c>
      <c r="BT52" s="52">
        <v>25991</v>
      </c>
      <c r="BU52" s="52">
        <v>0</v>
      </c>
      <c r="BV52" s="52">
        <v>126408</v>
      </c>
      <c r="BW52" s="52">
        <v>16960</v>
      </c>
      <c r="BX52" s="52">
        <v>15893</v>
      </c>
      <c r="BY52" s="52">
        <v>2278</v>
      </c>
      <c r="BZ52" s="52">
        <v>159630</v>
      </c>
      <c r="CA52" s="52">
        <v>104140</v>
      </c>
      <c r="CB52" s="52">
        <v>0</v>
      </c>
      <c r="CC52" s="52">
        <v>63647</v>
      </c>
      <c r="CD52" s="52">
        <v>5363</v>
      </c>
      <c r="CE52" s="52">
        <v>1788</v>
      </c>
      <c r="CF52" s="52">
        <v>0</v>
      </c>
      <c r="CG52" s="52">
        <v>2529</v>
      </c>
      <c r="CH52" s="52">
        <v>3313</v>
      </c>
      <c r="CI52" s="52">
        <v>3981</v>
      </c>
      <c r="CJ52" s="52">
        <v>728</v>
      </c>
      <c r="CK52" s="52">
        <v>22791</v>
      </c>
      <c r="CL52" s="52">
        <v>767957</v>
      </c>
      <c r="CM52" s="52">
        <v>2339</v>
      </c>
      <c r="CN52" s="52">
        <v>164788</v>
      </c>
      <c r="CO52" s="52">
        <v>84479</v>
      </c>
      <c r="CP52" s="52">
        <v>38874</v>
      </c>
      <c r="CQ52" s="52">
        <v>0</v>
      </c>
      <c r="CR52" s="52">
        <v>138882</v>
      </c>
      <c r="CS52" s="52">
        <v>24230</v>
      </c>
      <c r="CT52" s="52">
        <v>29114</v>
      </c>
      <c r="CU52" s="52">
        <v>8693</v>
      </c>
      <c r="CV52" s="52">
        <v>276558</v>
      </c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</row>
    <row r="53" spans="1:125" s="32" customFormat="1" ht="33" customHeight="1">
      <c r="A53" s="30" t="s">
        <v>42</v>
      </c>
      <c r="B53" s="44">
        <v>154054</v>
      </c>
      <c r="C53" s="52">
        <v>0</v>
      </c>
      <c r="D53" s="52">
        <v>11467</v>
      </c>
      <c r="E53" s="52">
        <v>44923</v>
      </c>
      <c r="F53" s="52">
        <v>10167</v>
      </c>
      <c r="G53" s="52">
        <v>0</v>
      </c>
      <c r="H53" s="52">
        <v>2626</v>
      </c>
      <c r="I53" s="52">
        <v>1499</v>
      </c>
      <c r="J53" s="52">
        <v>3959</v>
      </c>
      <c r="K53" s="52">
        <v>0</v>
      </c>
      <c r="L53" s="52">
        <v>79413</v>
      </c>
      <c r="M53" s="52">
        <v>13647</v>
      </c>
      <c r="N53" s="52">
        <v>1480</v>
      </c>
      <c r="O53" s="52">
        <v>3304</v>
      </c>
      <c r="P53" s="52">
        <v>161</v>
      </c>
      <c r="Q53" s="52">
        <v>93</v>
      </c>
      <c r="R53" s="52">
        <v>0</v>
      </c>
      <c r="S53" s="52">
        <v>1691</v>
      </c>
      <c r="T53" s="52">
        <v>372</v>
      </c>
      <c r="U53" s="52">
        <v>213</v>
      </c>
      <c r="V53" s="52">
        <v>3997</v>
      </c>
      <c r="W53" s="52">
        <v>2336</v>
      </c>
      <c r="X53" s="52">
        <v>1774</v>
      </c>
      <c r="Y53" s="52">
        <v>511</v>
      </c>
      <c r="Z53" s="52">
        <v>1219</v>
      </c>
      <c r="AA53" s="52">
        <v>0</v>
      </c>
      <c r="AB53" s="52">
        <v>0</v>
      </c>
      <c r="AC53" s="52">
        <v>0</v>
      </c>
      <c r="AD53" s="52">
        <v>0</v>
      </c>
      <c r="AE53" s="52">
        <v>0</v>
      </c>
      <c r="AF53" s="52">
        <v>0</v>
      </c>
      <c r="AG53" s="52">
        <v>0</v>
      </c>
      <c r="AH53" s="52">
        <v>44</v>
      </c>
      <c r="AI53" s="52">
        <v>225442</v>
      </c>
      <c r="AJ53" s="52">
        <v>1813</v>
      </c>
      <c r="AK53" s="52">
        <v>39284</v>
      </c>
      <c r="AL53" s="52">
        <v>11562</v>
      </c>
      <c r="AM53" s="52">
        <v>18183</v>
      </c>
      <c r="AN53" s="52">
        <v>8</v>
      </c>
      <c r="AO53" s="52">
        <v>4642</v>
      </c>
      <c r="AP53" s="52">
        <v>2397</v>
      </c>
      <c r="AQ53" s="52">
        <v>4756</v>
      </c>
      <c r="AR53" s="52">
        <v>10613</v>
      </c>
      <c r="AS53" s="52">
        <v>132184</v>
      </c>
      <c r="AT53" s="52">
        <v>47415</v>
      </c>
      <c r="AU53" s="52">
        <v>362</v>
      </c>
      <c r="AV53" s="52">
        <v>20032</v>
      </c>
      <c r="AW53" s="52">
        <v>4012</v>
      </c>
      <c r="AX53" s="52">
        <v>10691</v>
      </c>
      <c r="AY53" s="52">
        <v>0</v>
      </c>
      <c r="AZ53" s="52">
        <v>950</v>
      </c>
      <c r="BA53" s="52">
        <v>1041</v>
      </c>
      <c r="BB53" s="52">
        <v>1345</v>
      </c>
      <c r="BC53" s="52">
        <v>1347</v>
      </c>
      <c r="BD53" s="52">
        <v>7635</v>
      </c>
      <c r="BE53" s="52">
        <v>33650</v>
      </c>
      <c r="BF53" s="52">
        <v>49</v>
      </c>
      <c r="BG53" s="52">
        <v>5987</v>
      </c>
      <c r="BH53" s="52">
        <v>2362</v>
      </c>
      <c r="BI53" s="52">
        <v>390</v>
      </c>
      <c r="BJ53" s="52">
        <v>0</v>
      </c>
      <c r="BK53" s="52">
        <v>1346</v>
      </c>
      <c r="BL53" s="52">
        <v>268</v>
      </c>
      <c r="BM53" s="52">
        <v>48</v>
      </c>
      <c r="BN53" s="52">
        <v>3103</v>
      </c>
      <c r="BO53" s="52">
        <v>20097</v>
      </c>
      <c r="BP53" s="52">
        <v>1096990</v>
      </c>
      <c r="BQ53" s="52">
        <v>122</v>
      </c>
      <c r="BR53" s="52">
        <v>159359</v>
      </c>
      <c r="BS53" s="52">
        <v>271578</v>
      </c>
      <c r="BT53" s="52">
        <v>254399</v>
      </c>
      <c r="BU53" s="52">
        <v>0</v>
      </c>
      <c r="BV53" s="52">
        <v>169063</v>
      </c>
      <c r="BW53" s="52">
        <v>79513</v>
      </c>
      <c r="BX53" s="52">
        <v>25373</v>
      </c>
      <c r="BY53" s="52">
        <v>4428</v>
      </c>
      <c r="BZ53" s="52">
        <v>133155</v>
      </c>
      <c r="CA53" s="52">
        <v>129726</v>
      </c>
      <c r="CB53" s="52">
        <v>1204</v>
      </c>
      <c r="CC53" s="52">
        <v>75556</v>
      </c>
      <c r="CD53" s="52">
        <v>8495</v>
      </c>
      <c r="CE53" s="52">
        <v>3565</v>
      </c>
      <c r="CF53" s="52">
        <v>0</v>
      </c>
      <c r="CG53" s="52">
        <v>1485</v>
      </c>
      <c r="CH53" s="52">
        <v>882</v>
      </c>
      <c r="CI53" s="52">
        <v>5130</v>
      </c>
      <c r="CJ53" s="52">
        <v>831</v>
      </c>
      <c r="CK53" s="52">
        <v>32578</v>
      </c>
      <c r="CL53" s="52">
        <v>1702698</v>
      </c>
      <c r="CM53" s="52">
        <v>5541</v>
      </c>
      <c r="CN53" s="52">
        <v>316208</v>
      </c>
      <c r="CO53" s="52">
        <v>343093</v>
      </c>
      <c r="CP53" s="52">
        <v>297488</v>
      </c>
      <c r="CQ53" s="52">
        <v>8</v>
      </c>
      <c r="CR53" s="52">
        <v>181803</v>
      </c>
      <c r="CS53" s="52">
        <v>85972</v>
      </c>
      <c r="CT53" s="52">
        <v>40824</v>
      </c>
      <c r="CU53" s="52">
        <v>24319</v>
      </c>
      <c r="CV53" s="52">
        <v>407442</v>
      </c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</row>
    <row r="54" spans="1:125" ht="33" customHeight="1">
      <c r="A54" s="29" t="s">
        <v>43</v>
      </c>
      <c r="B54" s="45">
        <v>115675</v>
      </c>
      <c r="C54" s="51">
        <v>1601</v>
      </c>
      <c r="D54" s="51">
        <v>1976</v>
      </c>
      <c r="E54" s="51">
        <v>71287</v>
      </c>
      <c r="F54" s="51">
        <v>5144</v>
      </c>
      <c r="G54" s="51">
        <v>0</v>
      </c>
      <c r="H54" s="51">
        <v>1544</v>
      </c>
      <c r="I54" s="51">
        <v>1587</v>
      </c>
      <c r="J54" s="51">
        <v>4638</v>
      </c>
      <c r="K54" s="51">
        <v>0</v>
      </c>
      <c r="L54" s="51">
        <v>27898</v>
      </c>
      <c r="M54" s="51">
        <v>14459</v>
      </c>
      <c r="N54" s="51">
        <v>2915</v>
      </c>
      <c r="O54" s="51">
        <v>4121</v>
      </c>
      <c r="P54" s="51">
        <v>28</v>
      </c>
      <c r="Q54" s="51">
        <v>0</v>
      </c>
      <c r="R54" s="51">
        <v>0</v>
      </c>
      <c r="S54" s="51">
        <v>1346</v>
      </c>
      <c r="T54" s="51">
        <v>302</v>
      </c>
      <c r="U54" s="51">
        <v>58</v>
      </c>
      <c r="V54" s="51">
        <v>911</v>
      </c>
      <c r="W54" s="51">
        <v>4778</v>
      </c>
      <c r="X54" s="51">
        <v>970</v>
      </c>
      <c r="Y54" s="51">
        <v>351</v>
      </c>
      <c r="Z54" s="51">
        <v>619</v>
      </c>
      <c r="AA54" s="51">
        <v>0</v>
      </c>
      <c r="AB54" s="51">
        <v>0</v>
      </c>
      <c r="AC54" s="51">
        <v>0</v>
      </c>
      <c r="AD54" s="51">
        <v>0</v>
      </c>
      <c r="AE54" s="51">
        <v>0</v>
      </c>
      <c r="AF54" s="51">
        <v>0</v>
      </c>
      <c r="AG54" s="51">
        <v>0</v>
      </c>
      <c r="AH54" s="51">
        <v>0</v>
      </c>
      <c r="AI54" s="51">
        <v>185636</v>
      </c>
      <c r="AJ54" s="51">
        <v>1678</v>
      </c>
      <c r="AK54" s="51">
        <v>26709</v>
      </c>
      <c r="AL54" s="51">
        <v>38334</v>
      </c>
      <c r="AM54" s="51">
        <v>10846</v>
      </c>
      <c r="AN54" s="51">
        <v>165</v>
      </c>
      <c r="AO54" s="51">
        <v>11217</v>
      </c>
      <c r="AP54" s="51">
        <v>2290</v>
      </c>
      <c r="AQ54" s="51">
        <v>3713</v>
      </c>
      <c r="AR54" s="51">
        <v>14773</v>
      </c>
      <c r="AS54" s="51">
        <v>75911</v>
      </c>
      <c r="AT54" s="51">
        <v>39284</v>
      </c>
      <c r="AU54" s="51">
        <v>320</v>
      </c>
      <c r="AV54" s="51">
        <v>11098</v>
      </c>
      <c r="AW54" s="51">
        <v>4925</v>
      </c>
      <c r="AX54" s="51">
        <v>2064</v>
      </c>
      <c r="AY54" s="51">
        <v>218</v>
      </c>
      <c r="AZ54" s="51">
        <v>1286</v>
      </c>
      <c r="BA54" s="51">
        <v>380</v>
      </c>
      <c r="BB54" s="51">
        <v>2777</v>
      </c>
      <c r="BC54" s="51">
        <v>2435</v>
      </c>
      <c r="BD54" s="51">
        <v>13781</v>
      </c>
      <c r="BE54" s="51">
        <v>47771</v>
      </c>
      <c r="BF54" s="51">
        <v>97</v>
      </c>
      <c r="BG54" s="51">
        <v>9218</v>
      </c>
      <c r="BH54" s="51">
        <v>2595</v>
      </c>
      <c r="BI54" s="51">
        <v>2716</v>
      </c>
      <c r="BJ54" s="51">
        <v>0</v>
      </c>
      <c r="BK54" s="51">
        <v>864</v>
      </c>
      <c r="BL54" s="51">
        <v>0</v>
      </c>
      <c r="BM54" s="51">
        <v>0</v>
      </c>
      <c r="BN54" s="51">
        <v>367</v>
      </c>
      <c r="BO54" s="51">
        <v>31914</v>
      </c>
      <c r="BP54" s="51">
        <v>380612</v>
      </c>
      <c r="BQ54" s="51">
        <v>419</v>
      </c>
      <c r="BR54" s="51">
        <v>73836</v>
      </c>
      <c r="BS54" s="51">
        <v>25512</v>
      </c>
      <c r="BT54" s="51">
        <v>102699</v>
      </c>
      <c r="BU54" s="51">
        <v>360</v>
      </c>
      <c r="BV54" s="51">
        <v>38382</v>
      </c>
      <c r="BW54" s="51">
        <v>6884</v>
      </c>
      <c r="BX54" s="51">
        <v>62521</v>
      </c>
      <c r="BY54" s="51">
        <v>1342</v>
      </c>
      <c r="BZ54" s="51">
        <v>68657</v>
      </c>
      <c r="CA54" s="51">
        <v>98398</v>
      </c>
      <c r="CB54" s="51">
        <v>762</v>
      </c>
      <c r="CC54" s="51">
        <v>30975</v>
      </c>
      <c r="CD54" s="51">
        <v>17712</v>
      </c>
      <c r="CE54" s="51">
        <v>904</v>
      </c>
      <c r="CF54" s="51">
        <v>34</v>
      </c>
      <c r="CG54" s="51">
        <v>4138</v>
      </c>
      <c r="CH54" s="51">
        <v>1690</v>
      </c>
      <c r="CI54" s="51">
        <v>17354</v>
      </c>
      <c r="CJ54" s="51">
        <v>602</v>
      </c>
      <c r="CK54" s="51">
        <v>24227</v>
      </c>
      <c r="CL54" s="51">
        <v>882805</v>
      </c>
      <c r="CM54" s="51">
        <v>8143</v>
      </c>
      <c r="CN54" s="51">
        <v>158552</v>
      </c>
      <c r="CO54" s="51">
        <v>160393</v>
      </c>
      <c r="CP54" s="51">
        <v>124373</v>
      </c>
      <c r="CQ54" s="51">
        <v>777</v>
      </c>
      <c r="CR54" s="51">
        <v>58777</v>
      </c>
      <c r="CS54" s="51">
        <v>13133</v>
      </c>
      <c r="CT54" s="51">
        <v>91061</v>
      </c>
      <c r="CU54" s="51">
        <v>20430</v>
      </c>
      <c r="CV54" s="51">
        <v>247166</v>
      </c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</row>
    <row r="55" spans="1:125" ht="33" customHeight="1">
      <c r="A55" s="30" t="s">
        <v>44</v>
      </c>
      <c r="B55" s="46">
        <v>43918</v>
      </c>
      <c r="C55" s="52">
        <v>0</v>
      </c>
      <c r="D55" s="52">
        <v>7391</v>
      </c>
      <c r="E55" s="52">
        <v>13676</v>
      </c>
      <c r="F55" s="52">
        <v>11186</v>
      </c>
      <c r="G55" s="52">
        <v>0</v>
      </c>
      <c r="H55" s="52">
        <v>1274</v>
      </c>
      <c r="I55" s="52">
        <v>0</v>
      </c>
      <c r="J55" s="52">
        <v>1360</v>
      </c>
      <c r="K55" s="52">
        <v>0</v>
      </c>
      <c r="L55" s="52">
        <v>9031</v>
      </c>
      <c r="M55" s="52">
        <v>22379</v>
      </c>
      <c r="N55" s="52">
        <v>3816</v>
      </c>
      <c r="O55" s="52">
        <v>2724</v>
      </c>
      <c r="P55" s="52">
        <v>1243</v>
      </c>
      <c r="Q55" s="52">
        <v>1550</v>
      </c>
      <c r="R55" s="52">
        <v>0</v>
      </c>
      <c r="S55" s="52">
        <v>2405</v>
      </c>
      <c r="T55" s="52">
        <v>450</v>
      </c>
      <c r="U55" s="52">
        <v>1672</v>
      </c>
      <c r="V55" s="52">
        <v>5087</v>
      </c>
      <c r="W55" s="52">
        <v>3432</v>
      </c>
      <c r="X55" s="52">
        <v>696</v>
      </c>
      <c r="Y55" s="52">
        <v>84</v>
      </c>
      <c r="Z55" s="52">
        <v>612</v>
      </c>
      <c r="AA55" s="52">
        <v>0</v>
      </c>
      <c r="AB55" s="52">
        <v>0</v>
      </c>
      <c r="AC55" s="52">
        <v>0</v>
      </c>
      <c r="AD55" s="52">
        <v>0</v>
      </c>
      <c r="AE55" s="52">
        <v>0</v>
      </c>
      <c r="AF55" s="52">
        <v>0</v>
      </c>
      <c r="AG55" s="52">
        <v>0</v>
      </c>
      <c r="AH55" s="52">
        <v>0</v>
      </c>
      <c r="AI55" s="52">
        <v>108918</v>
      </c>
      <c r="AJ55" s="52">
        <v>2347</v>
      </c>
      <c r="AK55" s="52">
        <v>57544</v>
      </c>
      <c r="AL55" s="52">
        <v>9404</v>
      </c>
      <c r="AM55" s="52">
        <v>3157</v>
      </c>
      <c r="AN55" s="52">
        <v>0</v>
      </c>
      <c r="AO55" s="52">
        <v>1427</v>
      </c>
      <c r="AP55" s="52">
        <v>2300</v>
      </c>
      <c r="AQ55" s="52">
        <v>3450</v>
      </c>
      <c r="AR55" s="52">
        <v>3323</v>
      </c>
      <c r="AS55" s="52">
        <v>25966</v>
      </c>
      <c r="AT55" s="52">
        <v>30682</v>
      </c>
      <c r="AU55" s="52">
        <v>168</v>
      </c>
      <c r="AV55" s="52">
        <v>16222</v>
      </c>
      <c r="AW55" s="52">
        <v>5351</v>
      </c>
      <c r="AX55" s="52">
        <v>1461</v>
      </c>
      <c r="AY55" s="52">
        <v>0</v>
      </c>
      <c r="AZ55" s="52">
        <v>242</v>
      </c>
      <c r="BA55" s="52">
        <v>1647</v>
      </c>
      <c r="BB55" s="52">
        <v>958</v>
      </c>
      <c r="BC55" s="52">
        <v>403</v>
      </c>
      <c r="BD55" s="52">
        <v>4230</v>
      </c>
      <c r="BE55" s="52">
        <v>14922</v>
      </c>
      <c r="BF55" s="52">
        <v>120</v>
      </c>
      <c r="BG55" s="52">
        <v>1110</v>
      </c>
      <c r="BH55" s="52">
        <v>251</v>
      </c>
      <c r="BI55" s="52">
        <v>1197</v>
      </c>
      <c r="BJ55" s="52">
        <v>0</v>
      </c>
      <c r="BK55" s="52">
        <v>3617</v>
      </c>
      <c r="BL55" s="52">
        <v>0</v>
      </c>
      <c r="BM55" s="52">
        <v>49</v>
      </c>
      <c r="BN55" s="52">
        <v>2982</v>
      </c>
      <c r="BO55" s="52">
        <v>5596</v>
      </c>
      <c r="BP55" s="52">
        <v>2086367</v>
      </c>
      <c r="BQ55" s="52">
        <v>40</v>
      </c>
      <c r="BR55" s="52">
        <v>162539</v>
      </c>
      <c r="BS55" s="52">
        <v>1394617</v>
      </c>
      <c r="BT55" s="52">
        <v>110670</v>
      </c>
      <c r="BU55" s="52">
        <v>58530</v>
      </c>
      <c r="BV55" s="52">
        <v>29891</v>
      </c>
      <c r="BW55" s="52">
        <v>36888</v>
      </c>
      <c r="BX55" s="52">
        <v>70986</v>
      </c>
      <c r="BY55" s="52">
        <v>13034</v>
      </c>
      <c r="BZ55" s="52">
        <v>209172</v>
      </c>
      <c r="CA55" s="52">
        <v>100586</v>
      </c>
      <c r="CB55" s="52">
        <v>0</v>
      </c>
      <c r="CC55" s="52">
        <v>68213</v>
      </c>
      <c r="CD55" s="52">
        <v>12233</v>
      </c>
      <c r="CE55" s="52">
        <v>2747</v>
      </c>
      <c r="CF55" s="52">
        <v>0</v>
      </c>
      <c r="CG55" s="52">
        <v>2018</v>
      </c>
      <c r="CH55" s="52">
        <v>150</v>
      </c>
      <c r="CI55" s="52">
        <v>7216</v>
      </c>
      <c r="CJ55" s="52">
        <v>418</v>
      </c>
      <c r="CK55" s="52">
        <v>7591</v>
      </c>
      <c r="CL55" s="52">
        <v>2408468</v>
      </c>
      <c r="CM55" s="52">
        <v>6575</v>
      </c>
      <c r="CN55" s="52">
        <v>316355</v>
      </c>
      <c r="CO55" s="52">
        <v>1436775</v>
      </c>
      <c r="CP55" s="52">
        <v>131968</v>
      </c>
      <c r="CQ55" s="52">
        <v>58530</v>
      </c>
      <c r="CR55" s="52">
        <v>40874</v>
      </c>
      <c r="CS55" s="52">
        <v>41435</v>
      </c>
      <c r="CT55" s="52">
        <v>85691</v>
      </c>
      <c r="CU55" s="52">
        <v>25247</v>
      </c>
      <c r="CV55" s="52">
        <v>265018</v>
      </c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</row>
    <row r="56" spans="1:125" ht="33" customHeight="1">
      <c r="A56" s="30" t="s">
        <v>45</v>
      </c>
      <c r="B56" s="46">
        <v>56558</v>
      </c>
      <c r="C56" s="52">
        <v>2475</v>
      </c>
      <c r="D56" s="52">
        <v>13610</v>
      </c>
      <c r="E56" s="52">
        <v>13437</v>
      </c>
      <c r="F56" s="52">
        <v>1828</v>
      </c>
      <c r="G56" s="52">
        <v>0</v>
      </c>
      <c r="H56" s="52">
        <v>9073</v>
      </c>
      <c r="I56" s="52">
        <v>1332</v>
      </c>
      <c r="J56" s="52">
        <v>0</v>
      </c>
      <c r="K56" s="52">
        <v>0</v>
      </c>
      <c r="L56" s="52">
        <v>14803</v>
      </c>
      <c r="M56" s="52">
        <v>19596</v>
      </c>
      <c r="N56" s="52">
        <v>4086</v>
      </c>
      <c r="O56" s="52">
        <v>5173</v>
      </c>
      <c r="P56" s="52">
        <v>739</v>
      </c>
      <c r="Q56" s="52">
        <v>469</v>
      </c>
      <c r="R56" s="52">
        <v>0</v>
      </c>
      <c r="S56" s="52">
        <v>2476</v>
      </c>
      <c r="T56" s="52">
        <v>1264</v>
      </c>
      <c r="U56" s="52">
        <v>52</v>
      </c>
      <c r="V56" s="52">
        <v>1972</v>
      </c>
      <c r="W56" s="52">
        <v>3365</v>
      </c>
      <c r="X56" s="52">
        <v>1823</v>
      </c>
      <c r="Y56" s="52">
        <v>48</v>
      </c>
      <c r="Z56" s="52">
        <v>1601</v>
      </c>
      <c r="AA56" s="52">
        <v>0</v>
      </c>
      <c r="AB56" s="52">
        <v>0</v>
      </c>
      <c r="AC56" s="52">
        <v>0</v>
      </c>
      <c r="AD56" s="52">
        <v>0</v>
      </c>
      <c r="AE56" s="52">
        <v>0</v>
      </c>
      <c r="AF56" s="52">
        <v>0</v>
      </c>
      <c r="AG56" s="52">
        <v>0</v>
      </c>
      <c r="AH56" s="52">
        <v>174</v>
      </c>
      <c r="AI56" s="52">
        <v>143017</v>
      </c>
      <c r="AJ56" s="52">
        <v>1751</v>
      </c>
      <c r="AK56" s="52">
        <v>41005</v>
      </c>
      <c r="AL56" s="52">
        <v>17313</v>
      </c>
      <c r="AM56" s="52">
        <v>3176</v>
      </c>
      <c r="AN56" s="52">
        <v>0</v>
      </c>
      <c r="AO56" s="52">
        <v>18114</v>
      </c>
      <c r="AP56" s="52">
        <v>5645</v>
      </c>
      <c r="AQ56" s="52">
        <v>9001</v>
      </c>
      <c r="AR56" s="52">
        <v>2206</v>
      </c>
      <c r="AS56" s="52">
        <v>44806</v>
      </c>
      <c r="AT56" s="52">
        <v>33073</v>
      </c>
      <c r="AU56" s="52">
        <v>277</v>
      </c>
      <c r="AV56" s="52">
        <v>16676</v>
      </c>
      <c r="AW56" s="52">
        <v>6690</v>
      </c>
      <c r="AX56" s="52">
        <v>3119</v>
      </c>
      <c r="AY56" s="52">
        <v>0</v>
      </c>
      <c r="AZ56" s="52">
        <v>866</v>
      </c>
      <c r="BA56" s="52">
        <v>954</v>
      </c>
      <c r="BB56" s="52">
        <v>401</v>
      </c>
      <c r="BC56" s="52">
        <v>354</v>
      </c>
      <c r="BD56" s="52">
        <v>3736</v>
      </c>
      <c r="BE56" s="52">
        <v>9948</v>
      </c>
      <c r="BF56" s="52">
        <v>0</v>
      </c>
      <c r="BG56" s="52">
        <v>3621</v>
      </c>
      <c r="BH56" s="52">
        <v>0</v>
      </c>
      <c r="BI56" s="52">
        <v>414</v>
      </c>
      <c r="BJ56" s="52">
        <v>0</v>
      </c>
      <c r="BK56" s="52">
        <v>790</v>
      </c>
      <c r="BL56" s="52">
        <v>1944</v>
      </c>
      <c r="BM56" s="52">
        <v>101</v>
      </c>
      <c r="BN56" s="52">
        <v>146</v>
      </c>
      <c r="BO56" s="52">
        <v>2932</v>
      </c>
      <c r="BP56" s="52">
        <v>1048670</v>
      </c>
      <c r="BQ56" s="52">
        <v>1860</v>
      </c>
      <c r="BR56" s="52">
        <v>343976</v>
      </c>
      <c r="BS56" s="52">
        <v>121887</v>
      </c>
      <c r="BT56" s="52">
        <v>56045</v>
      </c>
      <c r="BU56" s="52">
        <v>22965</v>
      </c>
      <c r="BV56" s="52">
        <v>37142</v>
      </c>
      <c r="BW56" s="52">
        <v>142047</v>
      </c>
      <c r="BX56" s="52">
        <v>107471</v>
      </c>
      <c r="BY56" s="52">
        <v>6350</v>
      </c>
      <c r="BZ56" s="52">
        <v>208927</v>
      </c>
      <c r="CA56" s="52">
        <v>119228</v>
      </c>
      <c r="CB56" s="52">
        <v>300</v>
      </c>
      <c r="CC56" s="52">
        <v>59983</v>
      </c>
      <c r="CD56" s="52">
        <v>36298</v>
      </c>
      <c r="CE56" s="52">
        <v>789</v>
      </c>
      <c r="CF56" s="52">
        <v>0</v>
      </c>
      <c r="CG56" s="52">
        <v>117</v>
      </c>
      <c r="CH56" s="52">
        <v>108</v>
      </c>
      <c r="CI56" s="52">
        <v>7905</v>
      </c>
      <c r="CJ56" s="52">
        <v>2243</v>
      </c>
      <c r="CK56" s="52">
        <v>11485</v>
      </c>
      <c r="CL56" s="52">
        <v>1431913</v>
      </c>
      <c r="CM56" s="52">
        <v>10797</v>
      </c>
      <c r="CN56" s="52">
        <v>485645</v>
      </c>
      <c r="CO56" s="52">
        <v>196364</v>
      </c>
      <c r="CP56" s="52">
        <v>65840</v>
      </c>
      <c r="CQ56" s="52">
        <v>22965</v>
      </c>
      <c r="CR56" s="52">
        <v>68578</v>
      </c>
      <c r="CS56" s="52">
        <v>153294</v>
      </c>
      <c r="CT56" s="52">
        <v>124931</v>
      </c>
      <c r="CU56" s="52">
        <v>13271</v>
      </c>
      <c r="CV56" s="52">
        <v>290228</v>
      </c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</row>
    <row r="57" spans="1:125" ht="33" customHeight="1">
      <c r="A57" s="30" t="s">
        <v>46</v>
      </c>
      <c r="B57" s="46">
        <v>11691</v>
      </c>
      <c r="C57" s="52">
        <v>0</v>
      </c>
      <c r="D57" s="52">
        <v>7192</v>
      </c>
      <c r="E57" s="52">
        <v>936</v>
      </c>
      <c r="F57" s="52">
        <v>906</v>
      </c>
      <c r="G57" s="52">
        <v>0</v>
      </c>
      <c r="H57" s="52">
        <v>0</v>
      </c>
      <c r="I57" s="52">
        <v>926</v>
      </c>
      <c r="J57" s="52">
        <v>0</v>
      </c>
      <c r="K57" s="52">
        <v>0</v>
      </c>
      <c r="L57" s="52">
        <v>1731</v>
      </c>
      <c r="M57" s="52">
        <v>26384</v>
      </c>
      <c r="N57" s="52">
        <v>3775</v>
      </c>
      <c r="O57" s="52">
        <v>9267</v>
      </c>
      <c r="P57" s="52">
        <v>1611</v>
      </c>
      <c r="Q57" s="52">
        <v>310</v>
      </c>
      <c r="R57" s="52">
        <v>0</v>
      </c>
      <c r="S57" s="52">
        <v>1984</v>
      </c>
      <c r="T57" s="52">
        <v>1005</v>
      </c>
      <c r="U57" s="52">
        <v>818</v>
      </c>
      <c r="V57" s="52">
        <v>5848</v>
      </c>
      <c r="W57" s="52">
        <v>1766</v>
      </c>
      <c r="X57" s="52">
        <v>687</v>
      </c>
      <c r="Y57" s="52">
        <v>100</v>
      </c>
      <c r="Z57" s="52">
        <v>550</v>
      </c>
      <c r="AA57" s="52">
        <v>0</v>
      </c>
      <c r="AB57" s="52">
        <v>0</v>
      </c>
      <c r="AC57" s="52">
        <v>0</v>
      </c>
      <c r="AD57" s="52">
        <v>0</v>
      </c>
      <c r="AE57" s="52">
        <v>0</v>
      </c>
      <c r="AF57" s="52">
        <v>0</v>
      </c>
      <c r="AG57" s="52">
        <v>0</v>
      </c>
      <c r="AH57" s="52">
        <v>37</v>
      </c>
      <c r="AI57" s="52">
        <v>204691</v>
      </c>
      <c r="AJ57" s="52">
        <v>3133</v>
      </c>
      <c r="AK57" s="52">
        <v>66880</v>
      </c>
      <c r="AL57" s="52">
        <v>18229</v>
      </c>
      <c r="AM57" s="52">
        <v>17218</v>
      </c>
      <c r="AN57" s="52">
        <v>0</v>
      </c>
      <c r="AO57" s="52">
        <v>1805</v>
      </c>
      <c r="AP57" s="52">
        <v>12681</v>
      </c>
      <c r="AQ57" s="52">
        <v>16467</v>
      </c>
      <c r="AR57" s="52">
        <v>18162</v>
      </c>
      <c r="AS57" s="52">
        <v>50116</v>
      </c>
      <c r="AT57" s="52">
        <v>48430</v>
      </c>
      <c r="AU57" s="52">
        <v>0</v>
      </c>
      <c r="AV57" s="52">
        <v>31310</v>
      </c>
      <c r="AW57" s="52">
        <v>9054</v>
      </c>
      <c r="AX57" s="52">
        <v>3020</v>
      </c>
      <c r="AY57" s="52">
        <v>0</v>
      </c>
      <c r="AZ57" s="52">
        <v>429</v>
      </c>
      <c r="BA57" s="52">
        <v>753</v>
      </c>
      <c r="BB57" s="52">
        <v>290</v>
      </c>
      <c r="BC57" s="52">
        <v>1662</v>
      </c>
      <c r="BD57" s="52">
        <v>1912</v>
      </c>
      <c r="BE57" s="52">
        <v>87311</v>
      </c>
      <c r="BF57" s="52">
        <v>0</v>
      </c>
      <c r="BG57" s="52">
        <v>1769</v>
      </c>
      <c r="BH57" s="52">
        <v>0</v>
      </c>
      <c r="BI57" s="52">
        <v>10672</v>
      </c>
      <c r="BJ57" s="52">
        <v>0</v>
      </c>
      <c r="BK57" s="52">
        <v>0</v>
      </c>
      <c r="BL57" s="52">
        <v>474</v>
      </c>
      <c r="BM57" s="52">
        <v>616</v>
      </c>
      <c r="BN57" s="52">
        <v>12420</v>
      </c>
      <c r="BO57" s="52">
        <v>61360</v>
      </c>
      <c r="BP57" s="52">
        <v>1464354</v>
      </c>
      <c r="BQ57" s="52">
        <v>2177</v>
      </c>
      <c r="BR57" s="52">
        <v>316461</v>
      </c>
      <c r="BS57" s="52">
        <v>379326</v>
      </c>
      <c r="BT57" s="52">
        <v>95744</v>
      </c>
      <c r="BU57" s="52">
        <v>0</v>
      </c>
      <c r="BV57" s="52">
        <v>118130</v>
      </c>
      <c r="BW57" s="52">
        <v>118577</v>
      </c>
      <c r="BX57" s="52">
        <v>118968</v>
      </c>
      <c r="BY57" s="52">
        <v>159019</v>
      </c>
      <c r="BZ57" s="52">
        <v>155952</v>
      </c>
      <c r="CA57" s="52">
        <v>379769</v>
      </c>
      <c r="CB57" s="52">
        <v>751</v>
      </c>
      <c r="CC57" s="52">
        <v>187604</v>
      </c>
      <c r="CD57" s="52">
        <v>32990</v>
      </c>
      <c r="CE57" s="52">
        <v>3388</v>
      </c>
      <c r="CF57" s="52">
        <v>0</v>
      </c>
      <c r="CG57" s="52">
        <v>350</v>
      </c>
      <c r="CH57" s="52">
        <v>12122</v>
      </c>
      <c r="CI57" s="52">
        <v>16381</v>
      </c>
      <c r="CJ57" s="52">
        <v>99618</v>
      </c>
      <c r="CK57" s="52">
        <v>26565</v>
      </c>
      <c r="CL57" s="52">
        <v>2223317</v>
      </c>
      <c r="CM57" s="52">
        <v>9936</v>
      </c>
      <c r="CN57" s="52">
        <v>621033</v>
      </c>
      <c r="CO57" s="52">
        <v>442146</v>
      </c>
      <c r="CP57" s="52">
        <v>131258</v>
      </c>
      <c r="CQ57" s="52">
        <v>0</v>
      </c>
      <c r="CR57" s="52">
        <v>122698</v>
      </c>
      <c r="CS57" s="52">
        <v>146538</v>
      </c>
      <c r="CT57" s="52">
        <v>153540</v>
      </c>
      <c r="CU57" s="52">
        <v>296729</v>
      </c>
      <c r="CV57" s="52">
        <v>299439</v>
      </c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</row>
    <row r="58" spans="1:125" s="32" customFormat="1" ht="33" customHeight="1">
      <c r="A58" s="31" t="s">
        <v>47</v>
      </c>
      <c r="B58" s="47">
        <v>15588</v>
      </c>
      <c r="C58" s="53">
        <v>0</v>
      </c>
      <c r="D58" s="53">
        <v>672</v>
      </c>
      <c r="E58" s="53">
        <v>4484</v>
      </c>
      <c r="F58" s="53">
        <v>960</v>
      </c>
      <c r="G58" s="53">
        <v>0</v>
      </c>
      <c r="H58" s="53">
        <v>5658</v>
      </c>
      <c r="I58" s="53">
        <v>0</v>
      </c>
      <c r="J58" s="53">
        <v>3124</v>
      </c>
      <c r="K58" s="53">
        <v>0</v>
      </c>
      <c r="L58" s="53">
        <v>690</v>
      </c>
      <c r="M58" s="53">
        <v>11225</v>
      </c>
      <c r="N58" s="53">
        <v>2777</v>
      </c>
      <c r="O58" s="53">
        <v>3744</v>
      </c>
      <c r="P58" s="53">
        <v>7</v>
      </c>
      <c r="Q58" s="53">
        <v>44</v>
      </c>
      <c r="R58" s="53">
        <v>0</v>
      </c>
      <c r="S58" s="53">
        <v>763</v>
      </c>
      <c r="T58" s="53">
        <v>130</v>
      </c>
      <c r="U58" s="53">
        <v>94</v>
      </c>
      <c r="V58" s="53">
        <v>2431</v>
      </c>
      <c r="W58" s="53">
        <v>1235</v>
      </c>
      <c r="X58" s="53">
        <v>1013</v>
      </c>
      <c r="Y58" s="53">
        <v>17</v>
      </c>
      <c r="Z58" s="53">
        <v>929</v>
      </c>
      <c r="AA58" s="53">
        <v>0</v>
      </c>
      <c r="AB58" s="53">
        <v>0</v>
      </c>
      <c r="AC58" s="53">
        <v>0</v>
      </c>
      <c r="AD58" s="53">
        <v>0</v>
      </c>
      <c r="AE58" s="53">
        <v>0</v>
      </c>
      <c r="AF58" s="53">
        <v>0</v>
      </c>
      <c r="AG58" s="53">
        <v>0</v>
      </c>
      <c r="AH58" s="53">
        <v>67</v>
      </c>
      <c r="AI58" s="53">
        <v>77424</v>
      </c>
      <c r="AJ58" s="53">
        <v>592</v>
      </c>
      <c r="AK58" s="53">
        <v>32740</v>
      </c>
      <c r="AL58" s="53">
        <v>11255</v>
      </c>
      <c r="AM58" s="53">
        <v>508</v>
      </c>
      <c r="AN58" s="53">
        <v>0</v>
      </c>
      <c r="AO58" s="53">
        <v>2288</v>
      </c>
      <c r="AP58" s="53">
        <v>1224</v>
      </c>
      <c r="AQ58" s="53">
        <v>228</v>
      </c>
      <c r="AR58" s="53">
        <v>2405</v>
      </c>
      <c r="AS58" s="53">
        <v>26184</v>
      </c>
      <c r="AT58" s="53">
        <v>18022</v>
      </c>
      <c r="AU58" s="53">
        <v>0</v>
      </c>
      <c r="AV58" s="53">
        <v>13139</v>
      </c>
      <c r="AW58" s="53">
        <v>1730</v>
      </c>
      <c r="AX58" s="53">
        <v>73</v>
      </c>
      <c r="AY58" s="53">
        <v>0</v>
      </c>
      <c r="AZ58" s="53">
        <v>447</v>
      </c>
      <c r="BA58" s="53">
        <v>0</v>
      </c>
      <c r="BB58" s="53">
        <v>0</v>
      </c>
      <c r="BC58" s="53">
        <v>642</v>
      </c>
      <c r="BD58" s="53">
        <v>1991</v>
      </c>
      <c r="BE58" s="53">
        <v>10060</v>
      </c>
      <c r="BF58" s="53">
        <v>0</v>
      </c>
      <c r="BG58" s="53">
        <v>271</v>
      </c>
      <c r="BH58" s="53">
        <v>275</v>
      </c>
      <c r="BI58" s="53">
        <v>668</v>
      </c>
      <c r="BJ58" s="53">
        <v>0</v>
      </c>
      <c r="BK58" s="53">
        <v>4454</v>
      </c>
      <c r="BL58" s="53">
        <v>0</v>
      </c>
      <c r="BM58" s="53">
        <v>0</v>
      </c>
      <c r="BN58" s="53">
        <v>805</v>
      </c>
      <c r="BO58" s="53">
        <v>3587</v>
      </c>
      <c r="BP58" s="53">
        <v>3092119</v>
      </c>
      <c r="BQ58" s="53">
        <v>1528</v>
      </c>
      <c r="BR58" s="53">
        <v>131026</v>
      </c>
      <c r="BS58" s="53">
        <v>2608846</v>
      </c>
      <c r="BT58" s="53">
        <v>18001</v>
      </c>
      <c r="BU58" s="53">
        <v>61976</v>
      </c>
      <c r="BV58" s="53">
        <v>12423</v>
      </c>
      <c r="BW58" s="53">
        <v>115632</v>
      </c>
      <c r="BX58" s="53">
        <v>37452</v>
      </c>
      <c r="BY58" s="53">
        <v>3578</v>
      </c>
      <c r="BZ58" s="53">
        <v>101657</v>
      </c>
      <c r="CA58" s="53">
        <v>74235</v>
      </c>
      <c r="CB58" s="53">
        <v>554</v>
      </c>
      <c r="CC58" s="53">
        <v>23318</v>
      </c>
      <c r="CD58" s="53">
        <v>9422</v>
      </c>
      <c r="CE58" s="53">
        <v>365</v>
      </c>
      <c r="CF58" s="53">
        <v>0</v>
      </c>
      <c r="CG58" s="53">
        <v>26127</v>
      </c>
      <c r="CH58" s="53">
        <v>782</v>
      </c>
      <c r="CI58" s="53">
        <v>8492</v>
      </c>
      <c r="CJ58" s="53">
        <v>457</v>
      </c>
      <c r="CK58" s="53">
        <v>4718</v>
      </c>
      <c r="CL58" s="53">
        <v>3299686</v>
      </c>
      <c r="CM58" s="53">
        <v>5468</v>
      </c>
      <c r="CN58" s="53">
        <v>205839</v>
      </c>
      <c r="CO58" s="53">
        <v>2636019</v>
      </c>
      <c r="CP58" s="53">
        <v>20619</v>
      </c>
      <c r="CQ58" s="53">
        <v>61976</v>
      </c>
      <c r="CR58" s="53">
        <v>52160</v>
      </c>
      <c r="CS58" s="53">
        <v>117768</v>
      </c>
      <c r="CT58" s="53">
        <v>49390</v>
      </c>
      <c r="CU58" s="53">
        <v>10318</v>
      </c>
      <c r="CV58" s="53">
        <v>140129</v>
      </c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</row>
    <row r="59" spans="1:125" ht="33" customHeight="1">
      <c r="A59" s="30" t="s">
        <v>48</v>
      </c>
      <c r="B59" s="44">
        <v>122946</v>
      </c>
      <c r="C59" s="52">
        <v>1282</v>
      </c>
      <c r="D59" s="52">
        <v>39648</v>
      </c>
      <c r="E59" s="52">
        <v>0</v>
      </c>
      <c r="F59" s="52">
        <v>14522</v>
      </c>
      <c r="G59" s="52">
        <v>0</v>
      </c>
      <c r="H59" s="52">
        <v>4783</v>
      </c>
      <c r="I59" s="52">
        <v>0</v>
      </c>
      <c r="J59" s="52">
        <v>19836</v>
      </c>
      <c r="K59" s="52">
        <v>2155</v>
      </c>
      <c r="L59" s="52">
        <v>40720</v>
      </c>
      <c r="M59" s="52">
        <v>53179</v>
      </c>
      <c r="N59" s="52">
        <v>5494</v>
      </c>
      <c r="O59" s="52">
        <v>19433</v>
      </c>
      <c r="P59" s="52">
        <v>1972</v>
      </c>
      <c r="Q59" s="52">
        <v>2932</v>
      </c>
      <c r="R59" s="52">
        <v>0</v>
      </c>
      <c r="S59" s="52">
        <v>5378</v>
      </c>
      <c r="T59" s="52">
        <v>363</v>
      </c>
      <c r="U59" s="52">
        <v>4026</v>
      </c>
      <c r="V59" s="52">
        <v>6770</v>
      </c>
      <c r="W59" s="52">
        <v>6811</v>
      </c>
      <c r="X59" s="52">
        <v>1311</v>
      </c>
      <c r="Y59" s="52">
        <v>107</v>
      </c>
      <c r="Z59" s="52">
        <v>825</v>
      </c>
      <c r="AA59" s="52">
        <v>0</v>
      </c>
      <c r="AB59" s="52">
        <v>0</v>
      </c>
      <c r="AC59" s="52">
        <v>0</v>
      </c>
      <c r="AD59" s="52">
        <v>11</v>
      </c>
      <c r="AE59" s="52">
        <v>0</v>
      </c>
      <c r="AF59" s="52">
        <v>0</v>
      </c>
      <c r="AG59" s="52">
        <v>0</v>
      </c>
      <c r="AH59" s="52">
        <v>368</v>
      </c>
      <c r="AI59" s="52">
        <v>103532</v>
      </c>
      <c r="AJ59" s="52">
        <v>1168</v>
      </c>
      <c r="AK59" s="52">
        <v>44504</v>
      </c>
      <c r="AL59" s="52">
        <v>751</v>
      </c>
      <c r="AM59" s="52">
        <v>3861</v>
      </c>
      <c r="AN59" s="52">
        <v>0</v>
      </c>
      <c r="AO59" s="52">
        <v>4306</v>
      </c>
      <c r="AP59" s="52">
        <v>328</v>
      </c>
      <c r="AQ59" s="52">
        <v>12493</v>
      </c>
      <c r="AR59" s="52">
        <v>9611</v>
      </c>
      <c r="AS59" s="52">
        <v>26510</v>
      </c>
      <c r="AT59" s="52">
        <v>141833</v>
      </c>
      <c r="AU59" s="52">
        <v>565</v>
      </c>
      <c r="AV59" s="52">
        <v>120708</v>
      </c>
      <c r="AW59" s="52">
        <v>3023</v>
      </c>
      <c r="AX59" s="52">
        <v>7653</v>
      </c>
      <c r="AY59" s="52">
        <v>0</v>
      </c>
      <c r="AZ59" s="52">
        <v>579</v>
      </c>
      <c r="BA59" s="52">
        <v>1015</v>
      </c>
      <c r="BB59" s="52">
        <v>863</v>
      </c>
      <c r="BC59" s="52">
        <v>2133</v>
      </c>
      <c r="BD59" s="52">
        <v>5294</v>
      </c>
      <c r="BE59" s="52">
        <v>5604</v>
      </c>
      <c r="BF59" s="52">
        <v>0</v>
      </c>
      <c r="BG59" s="52">
        <v>964</v>
      </c>
      <c r="BH59" s="52">
        <v>0</v>
      </c>
      <c r="BI59" s="52">
        <v>104</v>
      </c>
      <c r="BJ59" s="52">
        <v>0</v>
      </c>
      <c r="BK59" s="52">
        <v>1119</v>
      </c>
      <c r="BL59" s="52">
        <v>0</v>
      </c>
      <c r="BM59" s="52">
        <v>0</v>
      </c>
      <c r="BN59" s="52">
        <v>1180</v>
      </c>
      <c r="BO59" s="52">
        <v>2237</v>
      </c>
      <c r="BP59" s="52">
        <v>1454917</v>
      </c>
      <c r="BQ59" s="52">
        <v>3499</v>
      </c>
      <c r="BR59" s="52">
        <v>761186</v>
      </c>
      <c r="BS59" s="52">
        <v>192507</v>
      </c>
      <c r="BT59" s="52">
        <v>150309</v>
      </c>
      <c r="BU59" s="52">
        <v>74520</v>
      </c>
      <c r="BV59" s="52">
        <v>76909</v>
      </c>
      <c r="BW59" s="52">
        <v>0</v>
      </c>
      <c r="BX59" s="52">
        <v>89897</v>
      </c>
      <c r="BY59" s="52">
        <v>31345</v>
      </c>
      <c r="BZ59" s="52">
        <v>74745</v>
      </c>
      <c r="CA59" s="52">
        <v>284641</v>
      </c>
      <c r="CB59" s="52">
        <v>1</v>
      </c>
      <c r="CC59" s="52">
        <v>172817</v>
      </c>
      <c r="CD59" s="52">
        <v>14412</v>
      </c>
      <c r="CE59" s="52">
        <v>2767</v>
      </c>
      <c r="CF59" s="52">
        <v>0</v>
      </c>
      <c r="CG59" s="52">
        <v>2200</v>
      </c>
      <c r="CH59" s="52">
        <v>25</v>
      </c>
      <c r="CI59" s="52">
        <v>55768</v>
      </c>
      <c r="CJ59" s="52">
        <v>1273</v>
      </c>
      <c r="CK59" s="52">
        <v>35378</v>
      </c>
      <c r="CL59" s="52">
        <v>2167963</v>
      </c>
      <c r="CM59" s="52">
        <v>12116</v>
      </c>
      <c r="CN59" s="52">
        <v>1160085</v>
      </c>
      <c r="CO59" s="52">
        <v>212665</v>
      </c>
      <c r="CP59" s="52">
        <v>182148</v>
      </c>
      <c r="CQ59" s="52">
        <v>74520</v>
      </c>
      <c r="CR59" s="52">
        <v>95285</v>
      </c>
      <c r="CS59" s="52">
        <v>1731</v>
      </c>
      <c r="CT59" s="52">
        <v>182883</v>
      </c>
      <c r="CU59" s="52">
        <v>54467</v>
      </c>
      <c r="CV59" s="52">
        <v>192063</v>
      </c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</row>
    <row r="60" spans="1:125" ht="33" customHeight="1">
      <c r="A60" s="30" t="s">
        <v>49</v>
      </c>
      <c r="B60" s="44">
        <v>76715</v>
      </c>
      <c r="C60" s="52">
        <v>0</v>
      </c>
      <c r="D60" s="52">
        <v>32144</v>
      </c>
      <c r="E60" s="52">
        <v>28468</v>
      </c>
      <c r="F60" s="52">
        <v>8329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7774</v>
      </c>
      <c r="M60" s="52">
        <v>21301</v>
      </c>
      <c r="N60" s="52">
        <v>1551</v>
      </c>
      <c r="O60" s="52">
        <v>11801</v>
      </c>
      <c r="P60" s="52">
        <v>3100</v>
      </c>
      <c r="Q60" s="52">
        <v>694</v>
      </c>
      <c r="R60" s="52">
        <v>1</v>
      </c>
      <c r="S60" s="52">
        <v>1059</v>
      </c>
      <c r="T60" s="52">
        <v>221</v>
      </c>
      <c r="U60" s="52">
        <v>218</v>
      </c>
      <c r="V60" s="52">
        <v>850</v>
      </c>
      <c r="W60" s="52">
        <v>1806</v>
      </c>
      <c r="X60" s="52">
        <v>1785</v>
      </c>
      <c r="Y60" s="52">
        <v>107</v>
      </c>
      <c r="Z60" s="52">
        <v>1641</v>
      </c>
      <c r="AA60" s="52">
        <v>0</v>
      </c>
      <c r="AB60" s="52">
        <v>0</v>
      </c>
      <c r="AC60" s="52">
        <v>0</v>
      </c>
      <c r="AD60" s="52">
        <v>0</v>
      </c>
      <c r="AE60" s="52">
        <v>0</v>
      </c>
      <c r="AF60" s="52">
        <v>0</v>
      </c>
      <c r="AG60" s="52">
        <v>0</v>
      </c>
      <c r="AH60" s="52">
        <v>37</v>
      </c>
      <c r="AI60" s="52">
        <v>57085</v>
      </c>
      <c r="AJ60" s="52">
        <v>787</v>
      </c>
      <c r="AK60" s="52">
        <v>31853</v>
      </c>
      <c r="AL60" s="52">
        <v>13833</v>
      </c>
      <c r="AM60" s="52">
        <v>1335</v>
      </c>
      <c r="AN60" s="52">
        <v>0</v>
      </c>
      <c r="AO60" s="52">
        <v>296</v>
      </c>
      <c r="AP60" s="52">
        <v>56</v>
      </c>
      <c r="AQ60" s="52">
        <v>719</v>
      </c>
      <c r="AR60" s="52">
        <v>510</v>
      </c>
      <c r="AS60" s="52">
        <v>7696</v>
      </c>
      <c r="AT60" s="52">
        <v>73063</v>
      </c>
      <c r="AU60" s="52">
        <v>0</v>
      </c>
      <c r="AV60" s="52">
        <v>20909</v>
      </c>
      <c r="AW60" s="52">
        <v>46892</v>
      </c>
      <c r="AX60" s="52">
        <v>2136</v>
      </c>
      <c r="AY60" s="52">
        <v>0</v>
      </c>
      <c r="AZ60" s="52">
        <v>675</v>
      </c>
      <c r="BA60" s="52">
        <v>64</v>
      </c>
      <c r="BB60" s="52">
        <v>0</v>
      </c>
      <c r="BC60" s="52">
        <v>324</v>
      </c>
      <c r="BD60" s="52">
        <v>2063</v>
      </c>
      <c r="BE60" s="52">
        <v>20046</v>
      </c>
      <c r="BF60" s="52">
        <v>56</v>
      </c>
      <c r="BG60" s="52">
        <v>14244</v>
      </c>
      <c r="BH60" s="52">
        <v>2052</v>
      </c>
      <c r="BI60" s="52">
        <v>116</v>
      </c>
      <c r="BJ60" s="52">
        <v>0</v>
      </c>
      <c r="BK60" s="52">
        <v>0</v>
      </c>
      <c r="BL60" s="52">
        <v>0</v>
      </c>
      <c r="BM60" s="52">
        <v>109</v>
      </c>
      <c r="BN60" s="52">
        <v>1490</v>
      </c>
      <c r="BO60" s="52">
        <v>1979</v>
      </c>
      <c r="BP60" s="52">
        <v>1237211</v>
      </c>
      <c r="BQ60" s="52">
        <v>386</v>
      </c>
      <c r="BR60" s="52">
        <v>321797</v>
      </c>
      <c r="BS60" s="52">
        <v>710272</v>
      </c>
      <c r="BT60" s="52">
        <v>48296</v>
      </c>
      <c r="BU60" s="52">
        <v>0</v>
      </c>
      <c r="BV60" s="52">
        <v>18301</v>
      </c>
      <c r="BW60" s="52">
        <v>0</v>
      </c>
      <c r="BX60" s="52">
        <v>47554</v>
      </c>
      <c r="BY60" s="52">
        <v>0</v>
      </c>
      <c r="BZ60" s="52">
        <v>90605</v>
      </c>
      <c r="CA60" s="52">
        <v>73339</v>
      </c>
      <c r="CB60" s="52">
        <v>37</v>
      </c>
      <c r="CC60" s="52">
        <v>50973</v>
      </c>
      <c r="CD60" s="52">
        <v>16549</v>
      </c>
      <c r="CE60" s="52">
        <v>191</v>
      </c>
      <c r="CF60" s="52">
        <v>0</v>
      </c>
      <c r="CG60" s="52">
        <v>32</v>
      </c>
      <c r="CH60" s="52">
        <v>420</v>
      </c>
      <c r="CI60" s="52">
        <v>1222</v>
      </c>
      <c r="CJ60" s="52">
        <v>22</v>
      </c>
      <c r="CK60" s="52">
        <v>3893</v>
      </c>
      <c r="CL60" s="52">
        <v>1560545</v>
      </c>
      <c r="CM60" s="52">
        <v>2924</v>
      </c>
      <c r="CN60" s="52">
        <v>485362</v>
      </c>
      <c r="CO60" s="52">
        <v>821166</v>
      </c>
      <c r="CP60" s="52">
        <v>61097</v>
      </c>
      <c r="CQ60" s="52">
        <v>1</v>
      </c>
      <c r="CR60" s="52">
        <v>20363</v>
      </c>
      <c r="CS60" s="52">
        <v>761</v>
      </c>
      <c r="CT60" s="52">
        <v>49822</v>
      </c>
      <c r="CU60" s="52">
        <v>3196</v>
      </c>
      <c r="CV60" s="52">
        <v>115853</v>
      </c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</row>
    <row r="61" spans="1:125" ht="33" customHeight="1">
      <c r="A61" s="30" t="s">
        <v>50</v>
      </c>
      <c r="B61" s="44">
        <v>122740</v>
      </c>
      <c r="C61" s="52">
        <v>0</v>
      </c>
      <c r="D61" s="52">
        <v>24411</v>
      </c>
      <c r="E61" s="52">
        <v>64076</v>
      </c>
      <c r="F61" s="52">
        <v>13210</v>
      </c>
      <c r="G61" s="52">
        <v>0</v>
      </c>
      <c r="H61" s="52">
        <v>0</v>
      </c>
      <c r="I61" s="52">
        <v>1785</v>
      </c>
      <c r="J61" s="52">
        <v>2354</v>
      </c>
      <c r="K61" s="52">
        <v>0</v>
      </c>
      <c r="L61" s="52">
        <v>16904</v>
      </c>
      <c r="M61" s="52">
        <v>49153</v>
      </c>
      <c r="N61" s="52">
        <v>3203</v>
      </c>
      <c r="O61" s="52">
        <v>13185</v>
      </c>
      <c r="P61" s="52">
        <v>4145</v>
      </c>
      <c r="Q61" s="52">
        <v>1547</v>
      </c>
      <c r="R61" s="52">
        <v>0</v>
      </c>
      <c r="S61" s="52">
        <v>1390</v>
      </c>
      <c r="T61" s="52">
        <v>6001</v>
      </c>
      <c r="U61" s="52">
        <v>1981</v>
      </c>
      <c r="V61" s="52">
        <v>10423</v>
      </c>
      <c r="W61" s="52">
        <v>7278</v>
      </c>
      <c r="X61" s="52">
        <v>1071</v>
      </c>
      <c r="Y61" s="52">
        <v>193</v>
      </c>
      <c r="Z61" s="52">
        <v>868</v>
      </c>
      <c r="AA61" s="52">
        <v>0</v>
      </c>
      <c r="AB61" s="52">
        <v>0</v>
      </c>
      <c r="AC61" s="52">
        <v>0</v>
      </c>
      <c r="AD61" s="52">
        <v>0</v>
      </c>
      <c r="AE61" s="52">
        <v>0</v>
      </c>
      <c r="AF61" s="52">
        <v>0</v>
      </c>
      <c r="AG61" s="52">
        <v>0</v>
      </c>
      <c r="AH61" s="52">
        <v>10</v>
      </c>
      <c r="AI61" s="52">
        <v>221245</v>
      </c>
      <c r="AJ61" s="52">
        <v>2690</v>
      </c>
      <c r="AK61" s="52">
        <v>82374</v>
      </c>
      <c r="AL61" s="52">
        <v>39269</v>
      </c>
      <c r="AM61" s="52">
        <v>12401</v>
      </c>
      <c r="AN61" s="52">
        <v>2654</v>
      </c>
      <c r="AO61" s="52">
        <v>4442</v>
      </c>
      <c r="AP61" s="52">
        <v>14933</v>
      </c>
      <c r="AQ61" s="52">
        <v>11872</v>
      </c>
      <c r="AR61" s="52">
        <v>19714</v>
      </c>
      <c r="AS61" s="52">
        <v>30896</v>
      </c>
      <c r="AT61" s="52">
        <v>185527</v>
      </c>
      <c r="AU61" s="52">
        <v>3316</v>
      </c>
      <c r="AV61" s="52">
        <v>99909</v>
      </c>
      <c r="AW61" s="52">
        <v>43965</v>
      </c>
      <c r="AX61" s="52">
        <v>13412</v>
      </c>
      <c r="AY61" s="52">
        <v>834</v>
      </c>
      <c r="AZ61" s="52">
        <v>844</v>
      </c>
      <c r="BA61" s="52">
        <v>2971</v>
      </c>
      <c r="BB61" s="52">
        <v>1428</v>
      </c>
      <c r="BC61" s="52">
        <v>9140</v>
      </c>
      <c r="BD61" s="52">
        <v>9708</v>
      </c>
      <c r="BE61" s="52">
        <v>40149</v>
      </c>
      <c r="BF61" s="52">
        <v>0</v>
      </c>
      <c r="BG61" s="52">
        <v>8952</v>
      </c>
      <c r="BH61" s="52">
        <v>1192</v>
      </c>
      <c r="BI61" s="52">
        <v>0</v>
      </c>
      <c r="BJ61" s="52">
        <v>0</v>
      </c>
      <c r="BK61" s="52">
        <v>1006</v>
      </c>
      <c r="BL61" s="52">
        <v>2587</v>
      </c>
      <c r="BM61" s="52">
        <v>1060</v>
      </c>
      <c r="BN61" s="52">
        <v>0</v>
      </c>
      <c r="BO61" s="52">
        <v>25352</v>
      </c>
      <c r="BP61" s="52">
        <v>2100739</v>
      </c>
      <c r="BQ61" s="52">
        <v>184</v>
      </c>
      <c r="BR61" s="52">
        <v>500826</v>
      </c>
      <c r="BS61" s="52">
        <v>274755</v>
      </c>
      <c r="BT61" s="52">
        <v>377939</v>
      </c>
      <c r="BU61" s="52">
        <v>2894</v>
      </c>
      <c r="BV61" s="52">
        <v>26613</v>
      </c>
      <c r="BW61" s="52">
        <v>43356</v>
      </c>
      <c r="BX61" s="52">
        <v>324500</v>
      </c>
      <c r="BY61" s="52">
        <v>484972</v>
      </c>
      <c r="BZ61" s="52">
        <v>64700</v>
      </c>
      <c r="CA61" s="52">
        <v>584277</v>
      </c>
      <c r="CB61" s="52">
        <v>3588</v>
      </c>
      <c r="CC61" s="52">
        <v>161025</v>
      </c>
      <c r="CD61" s="52">
        <v>70411</v>
      </c>
      <c r="CE61" s="52">
        <v>20692</v>
      </c>
      <c r="CF61" s="52">
        <v>22</v>
      </c>
      <c r="CG61" s="52">
        <v>5941</v>
      </c>
      <c r="CH61" s="52">
        <v>47462</v>
      </c>
      <c r="CI61" s="52">
        <v>8036</v>
      </c>
      <c r="CJ61" s="52">
        <v>253045</v>
      </c>
      <c r="CK61" s="52">
        <v>14055</v>
      </c>
      <c r="CL61" s="52">
        <v>3304901</v>
      </c>
      <c r="CM61" s="52">
        <v>13174</v>
      </c>
      <c r="CN61" s="52">
        <v>891550</v>
      </c>
      <c r="CO61" s="52">
        <v>497813</v>
      </c>
      <c r="CP61" s="52">
        <v>439201</v>
      </c>
      <c r="CQ61" s="52">
        <v>6404</v>
      </c>
      <c r="CR61" s="52">
        <v>40236</v>
      </c>
      <c r="CS61" s="52">
        <v>119095</v>
      </c>
      <c r="CT61" s="52">
        <v>351231</v>
      </c>
      <c r="CU61" s="52">
        <v>777294</v>
      </c>
      <c r="CV61" s="52">
        <v>168903</v>
      </c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</row>
    <row r="62" spans="1:125" ht="33" customHeight="1">
      <c r="A62" s="30" t="s">
        <v>51</v>
      </c>
      <c r="B62" s="44">
        <v>18902</v>
      </c>
      <c r="C62" s="52">
        <v>0</v>
      </c>
      <c r="D62" s="52">
        <v>4045</v>
      </c>
      <c r="E62" s="52">
        <v>3370</v>
      </c>
      <c r="F62" s="52">
        <v>11164</v>
      </c>
      <c r="G62" s="52">
        <v>0</v>
      </c>
      <c r="H62" s="52">
        <v>0</v>
      </c>
      <c r="I62" s="52">
        <v>0</v>
      </c>
      <c r="J62" s="52">
        <v>167</v>
      </c>
      <c r="K62" s="52">
        <v>0</v>
      </c>
      <c r="L62" s="52">
        <v>156</v>
      </c>
      <c r="M62" s="52">
        <v>7491</v>
      </c>
      <c r="N62" s="52">
        <v>1011</v>
      </c>
      <c r="O62" s="52">
        <v>2355</v>
      </c>
      <c r="P62" s="52">
        <v>166</v>
      </c>
      <c r="Q62" s="52">
        <v>1671</v>
      </c>
      <c r="R62" s="52">
        <v>0</v>
      </c>
      <c r="S62" s="52">
        <v>94</v>
      </c>
      <c r="T62" s="52">
        <v>0</v>
      </c>
      <c r="U62" s="52">
        <v>0</v>
      </c>
      <c r="V62" s="52">
        <v>1002</v>
      </c>
      <c r="W62" s="52">
        <v>1192</v>
      </c>
      <c r="X62" s="52">
        <v>284</v>
      </c>
      <c r="Y62" s="52">
        <v>75</v>
      </c>
      <c r="Z62" s="52">
        <v>209</v>
      </c>
      <c r="AA62" s="52">
        <v>0</v>
      </c>
      <c r="AB62" s="52">
        <v>0</v>
      </c>
      <c r="AC62" s="52">
        <v>0</v>
      </c>
      <c r="AD62" s="52">
        <v>0</v>
      </c>
      <c r="AE62" s="52">
        <v>0</v>
      </c>
      <c r="AF62" s="52">
        <v>0</v>
      </c>
      <c r="AG62" s="52">
        <v>0</v>
      </c>
      <c r="AH62" s="52">
        <v>0</v>
      </c>
      <c r="AI62" s="52">
        <v>78143</v>
      </c>
      <c r="AJ62" s="52">
        <v>219</v>
      </c>
      <c r="AK62" s="52">
        <v>15612</v>
      </c>
      <c r="AL62" s="52">
        <v>15306</v>
      </c>
      <c r="AM62" s="52">
        <v>3340</v>
      </c>
      <c r="AN62" s="52">
        <v>210</v>
      </c>
      <c r="AO62" s="52">
        <v>25146</v>
      </c>
      <c r="AP62" s="52">
        <v>0</v>
      </c>
      <c r="AQ62" s="52">
        <v>1291</v>
      </c>
      <c r="AR62" s="52">
        <v>656</v>
      </c>
      <c r="AS62" s="52">
        <v>16363</v>
      </c>
      <c r="AT62" s="52">
        <v>16194</v>
      </c>
      <c r="AU62" s="52">
        <v>23</v>
      </c>
      <c r="AV62" s="52">
        <v>3605</v>
      </c>
      <c r="AW62" s="52">
        <v>5974</v>
      </c>
      <c r="AX62" s="52">
        <v>520</v>
      </c>
      <c r="AY62" s="52">
        <v>21</v>
      </c>
      <c r="AZ62" s="52">
        <v>2038</v>
      </c>
      <c r="BA62" s="52">
        <v>0</v>
      </c>
      <c r="BB62" s="52">
        <v>1121</v>
      </c>
      <c r="BC62" s="52">
        <v>145</v>
      </c>
      <c r="BD62" s="52">
        <v>2747</v>
      </c>
      <c r="BE62" s="52">
        <v>42033</v>
      </c>
      <c r="BF62" s="52">
        <v>0</v>
      </c>
      <c r="BG62" s="52">
        <v>7690</v>
      </c>
      <c r="BH62" s="52">
        <v>172</v>
      </c>
      <c r="BI62" s="52">
        <v>15634</v>
      </c>
      <c r="BJ62" s="52">
        <v>0</v>
      </c>
      <c r="BK62" s="52">
        <v>8600</v>
      </c>
      <c r="BL62" s="52">
        <v>0</v>
      </c>
      <c r="BM62" s="52">
        <v>0</v>
      </c>
      <c r="BN62" s="52">
        <v>1564</v>
      </c>
      <c r="BO62" s="52">
        <v>8373</v>
      </c>
      <c r="BP62" s="52">
        <v>537431</v>
      </c>
      <c r="BQ62" s="52">
        <v>392</v>
      </c>
      <c r="BR62" s="52">
        <v>81107</v>
      </c>
      <c r="BS62" s="52">
        <v>300802</v>
      </c>
      <c r="BT62" s="52">
        <v>14703</v>
      </c>
      <c r="BU62" s="52">
        <v>16596</v>
      </c>
      <c r="BV62" s="52">
        <v>75901</v>
      </c>
      <c r="BW62" s="52">
        <v>1404</v>
      </c>
      <c r="BX62" s="52">
        <v>2116</v>
      </c>
      <c r="BY62" s="52">
        <v>1934</v>
      </c>
      <c r="BZ62" s="52">
        <v>42476</v>
      </c>
      <c r="CA62" s="52">
        <v>67720</v>
      </c>
      <c r="CB62" s="52">
        <v>0</v>
      </c>
      <c r="CC62" s="52">
        <v>26024</v>
      </c>
      <c r="CD62" s="52">
        <v>14578</v>
      </c>
      <c r="CE62" s="52">
        <v>1122</v>
      </c>
      <c r="CF62" s="52">
        <v>0</v>
      </c>
      <c r="CG62" s="52">
        <v>7983</v>
      </c>
      <c r="CH62" s="52">
        <v>11340</v>
      </c>
      <c r="CI62" s="52">
        <v>263</v>
      </c>
      <c r="CJ62" s="52">
        <v>556</v>
      </c>
      <c r="CK62" s="52">
        <v>5854</v>
      </c>
      <c r="CL62" s="52">
        <v>768198</v>
      </c>
      <c r="CM62" s="52">
        <v>1720</v>
      </c>
      <c r="CN62" s="52">
        <v>140647</v>
      </c>
      <c r="CO62" s="52">
        <v>340368</v>
      </c>
      <c r="CP62" s="52">
        <v>48154</v>
      </c>
      <c r="CQ62" s="52">
        <v>16827</v>
      </c>
      <c r="CR62" s="52">
        <v>119762</v>
      </c>
      <c r="CS62" s="52">
        <v>12744</v>
      </c>
      <c r="CT62" s="52">
        <v>4958</v>
      </c>
      <c r="CU62" s="52">
        <v>5857</v>
      </c>
      <c r="CV62" s="52">
        <v>77161</v>
      </c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</row>
    <row r="63" spans="1:125" s="32" customFormat="1" ht="33" customHeight="1">
      <c r="A63" s="31" t="s">
        <v>52</v>
      </c>
      <c r="B63" s="47">
        <v>125014</v>
      </c>
      <c r="C63" s="53">
        <v>0</v>
      </c>
      <c r="D63" s="53">
        <v>10643</v>
      </c>
      <c r="E63" s="53">
        <v>44038</v>
      </c>
      <c r="F63" s="53">
        <v>1715</v>
      </c>
      <c r="G63" s="53">
        <v>1011</v>
      </c>
      <c r="H63" s="53">
        <v>9448</v>
      </c>
      <c r="I63" s="53">
        <v>0</v>
      </c>
      <c r="J63" s="53">
        <v>3511</v>
      </c>
      <c r="K63" s="53">
        <v>0</v>
      </c>
      <c r="L63" s="53">
        <v>54648</v>
      </c>
      <c r="M63" s="53">
        <v>15238</v>
      </c>
      <c r="N63" s="53">
        <v>1836</v>
      </c>
      <c r="O63" s="53">
        <v>6266</v>
      </c>
      <c r="P63" s="53">
        <v>84</v>
      </c>
      <c r="Q63" s="53">
        <v>78</v>
      </c>
      <c r="R63" s="53">
        <v>62</v>
      </c>
      <c r="S63" s="53">
        <v>468</v>
      </c>
      <c r="T63" s="53">
        <v>178</v>
      </c>
      <c r="U63" s="53">
        <v>1020</v>
      </c>
      <c r="V63" s="53">
        <v>2865</v>
      </c>
      <c r="W63" s="53">
        <v>2381</v>
      </c>
      <c r="X63" s="53">
        <v>2204</v>
      </c>
      <c r="Y63" s="53">
        <v>293</v>
      </c>
      <c r="Z63" s="53">
        <v>1805</v>
      </c>
      <c r="AA63" s="53">
        <v>0</v>
      </c>
      <c r="AB63" s="53">
        <v>0</v>
      </c>
      <c r="AC63" s="53">
        <v>0</v>
      </c>
      <c r="AD63" s="53">
        <v>6</v>
      </c>
      <c r="AE63" s="53">
        <v>0</v>
      </c>
      <c r="AF63" s="53">
        <v>0</v>
      </c>
      <c r="AG63" s="53">
        <v>67</v>
      </c>
      <c r="AH63" s="53">
        <v>33</v>
      </c>
      <c r="AI63" s="53">
        <v>175982</v>
      </c>
      <c r="AJ63" s="53">
        <v>877</v>
      </c>
      <c r="AK63" s="53">
        <v>29424</v>
      </c>
      <c r="AL63" s="53">
        <v>9221</v>
      </c>
      <c r="AM63" s="53">
        <v>8876</v>
      </c>
      <c r="AN63" s="53">
        <v>2083</v>
      </c>
      <c r="AO63" s="53">
        <v>13297</v>
      </c>
      <c r="AP63" s="53">
        <v>34</v>
      </c>
      <c r="AQ63" s="53">
        <v>12073</v>
      </c>
      <c r="AR63" s="53">
        <v>6339</v>
      </c>
      <c r="AS63" s="53">
        <v>93758</v>
      </c>
      <c r="AT63" s="53">
        <v>30200</v>
      </c>
      <c r="AU63" s="53">
        <v>37</v>
      </c>
      <c r="AV63" s="53">
        <v>11181</v>
      </c>
      <c r="AW63" s="53">
        <v>1543</v>
      </c>
      <c r="AX63" s="53">
        <v>2863</v>
      </c>
      <c r="AY63" s="53">
        <v>128</v>
      </c>
      <c r="AZ63" s="53">
        <v>4598</v>
      </c>
      <c r="BA63" s="53">
        <v>0</v>
      </c>
      <c r="BB63" s="53">
        <v>963</v>
      </c>
      <c r="BC63" s="53">
        <v>901</v>
      </c>
      <c r="BD63" s="53">
        <v>7986</v>
      </c>
      <c r="BE63" s="53">
        <v>38256</v>
      </c>
      <c r="BF63" s="53">
        <v>0</v>
      </c>
      <c r="BG63" s="53">
        <v>10862</v>
      </c>
      <c r="BH63" s="53">
        <v>19</v>
      </c>
      <c r="BI63" s="53">
        <v>0</v>
      </c>
      <c r="BJ63" s="53">
        <v>0</v>
      </c>
      <c r="BK63" s="53">
        <v>963</v>
      </c>
      <c r="BL63" s="53">
        <v>0</v>
      </c>
      <c r="BM63" s="53">
        <v>325</v>
      </c>
      <c r="BN63" s="53">
        <v>3917</v>
      </c>
      <c r="BO63" s="53">
        <v>22170</v>
      </c>
      <c r="BP63" s="53">
        <v>468932</v>
      </c>
      <c r="BQ63" s="53">
        <v>1153</v>
      </c>
      <c r="BR63" s="53">
        <v>199975</v>
      </c>
      <c r="BS63" s="53">
        <v>30065</v>
      </c>
      <c r="BT63" s="53">
        <v>85905</v>
      </c>
      <c r="BU63" s="53">
        <v>6029</v>
      </c>
      <c r="BV63" s="53">
        <v>9407</v>
      </c>
      <c r="BW63" s="53">
        <v>5459</v>
      </c>
      <c r="BX63" s="53">
        <v>38754</v>
      </c>
      <c r="BY63" s="53">
        <v>9452</v>
      </c>
      <c r="BZ63" s="53">
        <v>82733</v>
      </c>
      <c r="CA63" s="53">
        <v>86412</v>
      </c>
      <c r="CB63" s="53">
        <v>2044</v>
      </c>
      <c r="CC63" s="53">
        <v>51500</v>
      </c>
      <c r="CD63" s="53">
        <v>2857</v>
      </c>
      <c r="CE63" s="53">
        <v>222</v>
      </c>
      <c r="CF63" s="53">
        <v>283</v>
      </c>
      <c r="CG63" s="53">
        <v>1121</v>
      </c>
      <c r="CH63" s="53">
        <v>64</v>
      </c>
      <c r="CI63" s="53">
        <v>6283</v>
      </c>
      <c r="CJ63" s="53">
        <v>1963</v>
      </c>
      <c r="CK63" s="53">
        <v>20075</v>
      </c>
      <c r="CL63" s="53">
        <v>942238</v>
      </c>
      <c r="CM63" s="53">
        <v>6240</v>
      </c>
      <c r="CN63" s="53">
        <v>321656</v>
      </c>
      <c r="CO63" s="53">
        <v>87827</v>
      </c>
      <c r="CP63" s="53">
        <v>99659</v>
      </c>
      <c r="CQ63" s="53">
        <v>9596</v>
      </c>
      <c r="CR63" s="53">
        <v>39308</v>
      </c>
      <c r="CS63" s="53">
        <v>5735</v>
      </c>
      <c r="CT63" s="53">
        <v>62929</v>
      </c>
      <c r="CU63" s="53">
        <v>25504</v>
      </c>
      <c r="CV63" s="53">
        <v>283784</v>
      </c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</row>
    <row r="64" spans="1:125" ht="33" customHeight="1" thickBot="1">
      <c r="A64" s="30" t="s">
        <v>56</v>
      </c>
      <c r="B64" s="44">
        <v>168187</v>
      </c>
      <c r="C64" s="52">
        <v>0</v>
      </c>
      <c r="D64" s="52">
        <v>15130</v>
      </c>
      <c r="E64" s="52">
        <v>44518</v>
      </c>
      <c r="F64" s="52">
        <v>8790</v>
      </c>
      <c r="G64" s="52">
        <v>0</v>
      </c>
      <c r="H64" s="52">
        <v>27141</v>
      </c>
      <c r="I64" s="52">
        <v>725</v>
      </c>
      <c r="J64" s="52">
        <v>4733</v>
      </c>
      <c r="K64" s="52">
        <v>61</v>
      </c>
      <c r="L64" s="52">
        <v>67089</v>
      </c>
      <c r="M64" s="52">
        <v>9982</v>
      </c>
      <c r="N64" s="52">
        <v>2157</v>
      </c>
      <c r="O64" s="52">
        <v>4151</v>
      </c>
      <c r="P64" s="52">
        <v>265</v>
      </c>
      <c r="Q64" s="52">
        <v>0</v>
      </c>
      <c r="R64" s="52">
        <v>0</v>
      </c>
      <c r="S64" s="52">
        <v>879</v>
      </c>
      <c r="T64" s="52">
        <v>338</v>
      </c>
      <c r="U64" s="52">
        <v>3</v>
      </c>
      <c r="V64" s="52">
        <v>1190</v>
      </c>
      <c r="W64" s="52">
        <v>999</v>
      </c>
      <c r="X64" s="52">
        <v>843</v>
      </c>
      <c r="Y64" s="52">
        <v>227</v>
      </c>
      <c r="Z64" s="52">
        <v>520</v>
      </c>
      <c r="AA64" s="52">
        <v>0</v>
      </c>
      <c r="AB64" s="52">
        <v>0</v>
      </c>
      <c r="AC64" s="52">
        <v>0</v>
      </c>
      <c r="AD64" s="52">
        <v>21</v>
      </c>
      <c r="AE64" s="52">
        <v>0</v>
      </c>
      <c r="AF64" s="52">
        <v>0</v>
      </c>
      <c r="AG64" s="52">
        <v>0</v>
      </c>
      <c r="AH64" s="52">
        <v>75</v>
      </c>
      <c r="AI64" s="52">
        <v>193889</v>
      </c>
      <c r="AJ64" s="52">
        <v>889</v>
      </c>
      <c r="AK64" s="52">
        <v>74411</v>
      </c>
      <c r="AL64" s="52">
        <v>6542</v>
      </c>
      <c r="AM64" s="52">
        <v>11117</v>
      </c>
      <c r="AN64" s="52">
        <v>0</v>
      </c>
      <c r="AO64" s="52">
        <v>11495</v>
      </c>
      <c r="AP64" s="52">
        <v>886</v>
      </c>
      <c r="AQ64" s="52">
        <v>2520</v>
      </c>
      <c r="AR64" s="52">
        <v>1691</v>
      </c>
      <c r="AS64" s="52">
        <v>84338</v>
      </c>
      <c r="AT64" s="52">
        <v>159555</v>
      </c>
      <c r="AU64" s="52">
        <v>957</v>
      </c>
      <c r="AV64" s="52">
        <v>134427</v>
      </c>
      <c r="AW64" s="52">
        <v>3865</v>
      </c>
      <c r="AX64" s="52">
        <v>5564</v>
      </c>
      <c r="AY64" s="52">
        <v>0</v>
      </c>
      <c r="AZ64" s="52">
        <v>770</v>
      </c>
      <c r="BA64" s="52">
        <v>155</v>
      </c>
      <c r="BB64" s="52">
        <v>851</v>
      </c>
      <c r="BC64" s="52">
        <v>211</v>
      </c>
      <c r="BD64" s="52">
        <v>12755</v>
      </c>
      <c r="BE64" s="52">
        <v>164632</v>
      </c>
      <c r="BF64" s="52">
        <v>0</v>
      </c>
      <c r="BG64" s="52">
        <v>16630</v>
      </c>
      <c r="BH64" s="52">
        <v>133</v>
      </c>
      <c r="BI64" s="52">
        <v>32</v>
      </c>
      <c r="BJ64" s="52">
        <v>0</v>
      </c>
      <c r="BK64" s="52">
        <v>2756</v>
      </c>
      <c r="BL64" s="52">
        <v>0</v>
      </c>
      <c r="BM64" s="52">
        <v>0</v>
      </c>
      <c r="BN64" s="52">
        <v>902</v>
      </c>
      <c r="BO64" s="52">
        <v>144179</v>
      </c>
      <c r="BP64" s="52">
        <v>1385159</v>
      </c>
      <c r="BQ64" s="52">
        <v>540</v>
      </c>
      <c r="BR64" s="52">
        <v>515800</v>
      </c>
      <c r="BS64" s="52">
        <v>122214</v>
      </c>
      <c r="BT64" s="52">
        <v>235262</v>
      </c>
      <c r="BU64" s="52">
        <v>0</v>
      </c>
      <c r="BV64" s="52">
        <v>90925</v>
      </c>
      <c r="BW64" s="52">
        <v>38466</v>
      </c>
      <c r="BX64" s="52">
        <v>257523</v>
      </c>
      <c r="BY64" s="52">
        <v>0</v>
      </c>
      <c r="BZ64" s="52">
        <v>124429</v>
      </c>
      <c r="CA64" s="52">
        <v>192996</v>
      </c>
      <c r="CB64" s="52">
        <v>456</v>
      </c>
      <c r="CC64" s="52">
        <v>69686</v>
      </c>
      <c r="CD64" s="52">
        <v>14811</v>
      </c>
      <c r="CE64" s="52">
        <v>2957</v>
      </c>
      <c r="CF64" s="52">
        <v>0</v>
      </c>
      <c r="CG64" s="52">
        <v>59545</v>
      </c>
      <c r="CH64" s="52">
        <v>13326</v>
      </c>
      <c r="CI64" s="52">
        <v>8564</v>
      </c>
      <c r="CJ64" s="52">
        <v>226</v>
      </c>
      <c r="CK64" s="52">
        <v>23425</v>
      </c>
      <c r="CL64" s="52">
        <v>2275243</v>
      </c>
      <c r="CM64" s="52">
        <v>5226</v>
      </c>
      <c r="CN64" s="52">
        <v>830755</v>
      </c>
      <c r="CO64" s="52">
        <v>192348</v>
      </c>
      <c r="CP64" s="52">
        <v>263722</v>
      </c>
      <c r="CQ64" s="52">
        <v>0</v>
      </c>
      <c r="CR64" s="52">
        <v>193532</v>
      </c>
      <c r="CS64" s="52">
        <v>53896</v>
      </c>
      <c r="CT64" s="52">
        <v>274194</v>
      </c>
      <c r="CU64" s="52">
        <v>4281</v>
      </c>
      <c r="CV64" s="52">
        <v>457289</v>
      </c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</row>
    <row r="65" spans="1:124" ht="33" customHeight="1" thickBot="1" thickTop="1">
      <c r="A65" s="35" t="s">
        <v>53</v>
      </c>
      <c r="B65" s="49">
        <f>SUM(B19:B64)</f>
        <v>3640782</v>
      </c>
      <c r="C65" s="2">
        <f aca="true" t="shared" si="2" ref="C65:AE65">SUM(C19:C64)</f>
        <v>12570</v>
      </c>
      <c r="D65" s="2">
        <f t="shared" si="2"/>
        <v>524833</v>
      </c>
      <c r="E65" s="2">
        <f t="shared" si="2"/>
        <v>961432</v>
      </c>
      <c r="F65" s="2">
        <f t="shared" si="2"/>
        <v>207715</v>
      </c>
      <c r="G65" s="2">
        <f t="shared" si="2"/>
        <v>27901</v>
      </c>
      <c r="H65" s="2">
        <f t="shared" si="2"/>
        <v>196397</v>
      </c>
      <c r="I65" s="2">
        <f t="shared" si="2"/>
        <v>90731</v>
      </c>
      <c r="J65" s="2">
        <f t="shared" si="2"/>
        <v>105684</v>
      </c>
      <c r="K65" s="2">
        <f t="shared" si="2"/>
        <v>7048</v>
      </c>
      <c r="L65" s="2">
        <f t="shared" si="2"/>
        <v>1506471</v>
      </c>
      <c r="M65" s="2">
        <f t="shared" si="2"/>
        <v>661931</v>
      </c>
      <c r="N65" s="2">
        <f t="shared" si="2"/>
        <v>89441</v>
      </c>
      <c r="O65" s="2">
        <f t="shared" si="2"/>
        <v>184735</v>
      </c>
      <c r="P65" s="2">
        <f t="shared" si="2"/>
        <v>21246</v>
      </c>
      <c r="Q65" s="2">
        <f t="shared" si="2"/>
        <v>12651</v>
      </c>
      <c r="R65" s="2">
        <f t="shared" si="2"/>
        <v>256</v>
      </c>
      <c r="S65" s="2">
        <f t="shared" si="2"/>
        <v>64549</v>
      </c>
      <c r="T65" s="2">
        <f t="shared" si="2"/>
        <v>30571</v>
      </c>
      <c r="U65" s="2">
        <f t="shared" si="2"/>
        <v>14476</v>
      </c>
      <c r="V65" s="2">
        <f t="shared" si="2"/>
        <v>146493</v>
      </c>
      <c r="W65" s="2">
        <f t="shared" si="2"/>
        <v>97513</v>
      </c>
      <c r="X65" s="9">
        <f t="shared" si="2"/>
        <v>61605</v>
      </c>
      <c r="Y65" s="2">
        <f t="shared" si="2"/>
        <v>10247</v>
      </c>
      <c r="Z65" s="2">
        <f t="shared" si="2"/>
        <v>47220</v>
      </c>
      <c r="AA65" s="2">
        <f t="shared" si="2"/>
        <v>0</v>
      </c>
      <c r="AB65" s="2">
        <f t="shared" si="2"/>
        <v>0</v>
      </c>
      <c r="AC65" s="2">
        <f t="shared" si="2"/>
        <v>0</v>
      </c>
      <c r="AD65" s="2">
        <f t="shared" si="2"/>
        <v>368</v>
      </c>
      <c r="AE65" s="2">
        <f t="shared" si="2"/>
        <v>0</v>
      </c>
      <c r="AF65" s="2">
        <f aca="true" t="shared" si="3" ref="AF65:BH65">SUM(AF19:AF64)</f>
        <v>0</v>
      </c>
      <c r="AG65" s="2">
        <f t="shared" si="3"/>
        <v>331</v>
      </c>
      <c r="AH65" s="2">
        <f t="shared" si="3"/>
        <v>3439</v>
      </c>
      <c r="AI65" s="2">
        <f t="shared" si="3"/>
        <v>7087505</v>
      </c>
      <c r="AJ65" s="2">
        <f t="shared" si="3"/>
        <v>63058</v>
      </c>
      <c r="AK65" s="2">
        <f t="shared" si="3"/>
        <v>1702748</v>
      </c>
      <c r="AL65" s="2">
        <f t="shared" si="3"/>
        <v>635808</v>
      </c>
      <c r="AM65" s="2">
        <f t="shared" si="3"/>
        <v>272177</v>
      </c>
      <c r="AN65" s="2">
        <f t="shared" si="3"/>
        <v>11015</v>
      </c>
      <c r="AO65" s="2">
        <f t="shared" si="3"/>
        <v>314355</v>
      </c>
      <c r="AP65" s="2">
        <f t="shared" si="3"/>
        <v>250367</v>
      </c>
      <c r="AQ65" s="2">
        <f t="shared" si="3"/>
        <v>259824</v>
      </c>
      <c r="AR65" s="2">
        <f t="shared" si="3"/>
        <v>296943</v>
      </c>
      <c r="AS65" s="2">
        <f>SUM(AS19:AS64)</f>
        <v>3281210</v>
      </c>
      <c r="AT65" s="2">
        <f t="shared" si="3"/>
        <v>1882648</v>
      </c>
      <c r="AU65" s="2">
        <f t="shared" si="3"/>
        <v>12551</v>
      </c>
      <c r="AV65" s="2">
        <f t="shared" si="3"/>
        <v>1003337</v>
      </c>
      <c r="AW65" s="2">
        <f t="shared" si="3"/>
        <v>214122</v>
      </c>
      <c r="AX65" s="2">
        <f t="shared" si="3"/>
        <v>113012</v>
      </c>
      <c r="AY65" s="2">
        <f t="shared" si="3"/>
        <v>1820</v>
      </c>
      <c r="AZ65" s="2">
        <f t="shared" si="3"/>
        <v>90204</v>
      </c>
      <c r="BA65" s="2">
        <f t="shared" si="3"/>
        <v>80074</v>
      </c>
      <c r="BB65" s="2">
        <f t="shared" si="3"/>
        <v>28002</v>
      </c>
      <c r="BC65" s="2">
        <f t="shared" si="3"/>
        <v>42652</v>
      </c>
      <c r="BD65" s="2">
        <f t="shared" si="3"/>
        <v>296874</v>
      </c>
      <c r="BE65" s="2">
        <f t="shared" si="3"/>
        <v>1261293</v>
      </c>
      <c r="BF65" s="2">
        <f t="shared" si="3"/>
        <v>2661</v>
      </c>
      <c r="BG65" s="2">
        <f t="shared" si="3"/>
        <v>200864</v>
      </c>
      <c r="BH65" s="2">
        <f t="shared" si="3"/>
        <v>93717</v>
      </c>
      <c r="BI65" s="2">
        <f aca="true" t="shared" si="4" ref="BI65:CK65">SUM(BI19:BI64)</f>
        <v>47733</v>
      </c>
      <c r="BJ65" s="2">
        <f t="shared" si="4"/>
        <v>117</v>
      </c>
      <c r="BK65" s="2">
        <f t="shared" si="4"/>
        <v>68221</v>
      </c>
      <c r="BL65" s="2">
        <f t="shared" si="4"/>
        <v>117611</v>
      </c>
      <c r="BM65" s="2">
        <f t="shared" si="4"/>
        <v>8514</v>
      </c>
      <c r="BN65" s="2">
        <f t="shared" si="4"/>
        <v>64665</v>
      </c>
      <c r="BO65" s="2">
        <f t="shared" si="4"/>
        <v>657190</v>
      </c>
      <c r="BP65" s="2">
        <f t="shared" si="4"/>
        <v>38525591</v>
      </c>
      <c r="BQ65" s="2">
        <f t="shared" si="4"/>
        <v>45422</v>
      </c>
      <c r="BR65" s="2">
        <f t="shared" si="4"/>
        <v>7338163</v>
      </c>
      <c r="BS65" s="2">
        <f t="shared" si="4"/>
        <v>15079275</v>
      </c>
      <c r="BT65" s="2">
        <f t="shared" si="4"/>
        <v>3707014</v>
      </c>
      <c r="BU65" s="2">
        <f t="shared" si="4"/>
        <v>417105</v>
      </c>
      <c r="BV65" s="2">
        <f t="shared" si="4"/>
        <v>2703032</v>
      </c>
      <c r="BW65" s="2">
        <f t="shared" si="4"/>
        <v>1551341</v>
      </c>
      <c r="BX65" s="2">
        <f t="shared" si="4"/>
        <v>2161073</v>
      </c>
      <c r="BY65" s="2">
        <f t="shared" si="4"/>
        <v>809529</v>
      </c>
      <c r="BZ65" s="2">
        <f t="shared" si="4"/>
        <v>4713637</v>
      </c>
      <c r="CA65" s="2">
        <f t="shared" si="4"/>
        <v>5799271</v>
      </c>
      <c r="CB65" s="2">
        <f t="shared" si="4"/>
        <v>24928</v>
      </c>
      <c r="CC65" s="2">
        <f t="shared" si="4"/>
        <v>2836126</v>
      </c>
      <c r="CD65" s="2">
        <f t="shared" si="4"/>
        <v>733499</v>
      </c>
      <c r="CE65" s="2">
        <f t="shared" si="4"/>
        <v>112577</v>
      </c>
      <c r="CF65" s="2">
        <f t="shared" si="4"/>
        <v>5219</v>
      </c>
      <c r="CG65" s="2">
        <f t="shared" si="4"/>
        <v>220224</v>
      </c>
      <c r="CH65" s="2">
        <f t="shared" si="4"/>
        <v>202644</v>
      </c>
      <c r="CI65" s="2">
        <f t="shared" si="4"/>
        <v>248968</v>
      </c>
      <c r="CJ65" s="2">
        <f>SUM(CJ19:CJ64)</f>
        <v>389439</v>
      </c>
      <c r="CK65" s="2">
        <f t="shared" si="4"/>
        <v>1025647</v>
      </c>
      <c r="CL65" s="2">
        <f aca="true" t="shared" si="5" ref="CL65:CV65">SUM(CL19:CL64)</f>
        <v>58920626</v>
      </c>
      <c r="CM65" s="2">
        <f t="shared" si="5"/>
        <v>260878</v>
      </c>
      <c r="CN65" s="2">
        <f t="shared" si="5"/>
        <v>13838026</v>
      </c>
      <c r="CO65" s="2">
        <f t="shared" si="5"/>
        <v>17739099</v>
      </c>
      <c r="CP65" s="2">
        <f t="shared" si="5"/>
        <v>4472879</v>
      </c>
      <c r="CQ65" s="2">
        <f t="shared" si="5"/>
        <v>463433</v>
      </c>
      <c r="CR65" s="2">
        <f t="shared" si="5"/>
        <v>3657350</v>
      </c>
      <c r="CS65" s="2">
        <f t="shared" si="5"/>
        <v>2323339</v>
      </c>
      <c r="CT65" s="2">
        <f t="shared" si="5"/>
        <v>2826541</v>
      </c>
      <c r="CU65" s="2">
        <f t="shared" si="5"/>
        <v>1757100</v>
      </c>
      <c r="CV65" s="2">
        <f t="shared" si="5"/>
        <v>11581981</v>
      </c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</row>
    <row r="66" spans="1:124" ht="33" customHeight="1" thickTop="1">
      <c r="A66" s="6" t="s">
        <v>54</v>
      </c>
      <c r="B66" s="50">
        <f aca="true" t="shared" si="6" ref="B66:AE66">SUM(B65,B18)</f>
        <v>13236104</v>
      </c>
      <c r="C66" s="10">
        <f t="shared" si="6"/>
        <v>19304</v>
      </c>
      <c r="D66" s="10">
        <f t="shared" si="6"/>
        <v>2448852</v>
      </c>
      <c r="E66" s="10">
        <f t="shared" si="6"/>
        <v>3088379</v>
      </c>
      <c r="F66" s="10">
        <f t="shared" si="6"/>
        <v>773262</v>
      </c>
      <c r="G66" s="10">
        <f t="shared" si="6"/>
        <v>35953</v>
      </c>
      <c r="H66" s="10">
        <f t="shared" si="6"/>
        <v>479372</v>
      </c>
      <c r="I66" s="10">
        <f t="shared" si="6"/>
        <v>200979</v>
      </c>
      <c r="J66" s="10">
        <f t="shared" si="6"/>
        <v>343707</v>
      </c>
      <c r="K66" s="10">
        <f t="shared" si="6"/>
        <v>36958</v>
      </c>
      <c r="L66" s="10">
        <f t="shared" si="6"/>
        <v>5809338</v>
      </c>
      <c r="M66" s="10">
        <f t="shared" si="6"/>
        <v>1473452</v>
      </c>
      <c r="N66" s="10">
        <f t="shared" si="6"/>
        <v>158888</v>
      </c>
      <c r="O66" s="10">
        <f t="shared" si="6"/>
        <v>422254</v>
      </c>
      <c r="P66" s="10">
        <f t="shared" si="6"/>
        <v>55205</v>
      </c>
      <c r="Q66" s="10">
        <f t="shared" si="6"/>
        <v>45307</v>
      </c>
      <c r="R66" s="10">
        <f t="shared" si="6"/>
        <v>1007</v>
      </c>
      <c r="S66" s="10">
        <f t="shared" si="6"/>
        <v>112776</v>
      </c>
      <c r="T66" s="10">
        <f t="shared" si="6"/>
        <v>97947</v>
      </c>
      <c r="U66" s="10">
        <f t="shared" si="6"/>
        <v>36272</v>
      </c>
      <c r="V66" s="10">
        <f t="shared" si="6"/>
        <v>318212</v>
      </c>
      <c r="W66" s="10">
        <f t="shared" si="6"/>
        <v>225584</v>
      </c>
      <c r="X66" s="11">
        <f t="shared" si="6"/>
        <v>96782</v>
      </c>
      <c r="Y66" s="10">
        <f t="shared" si="6"/>
        <v>17085</v>
      </c>
      <c r="Z66" s="10">
        <f t="shared" si="6"/>
        <v>72499</v>
      </c>
      <c r="AA66" s="10">
        <f t="shared" si="6"/>
        <v>0</v>
      </c>
      <c r="AB66" s="10">
        <f t="shared" si="6"/>
        <v>0</v>
      </c>
      <c r="AC66" s="10">
        <f t="shared" si="6"/>
        <v>0</v>
      </c>
      <c r="AD66" s="10">
        <f t="shared" si="6"/>
        <v>624</v>
      </c>
      <c r="AE66" s="10">
        <f t="shared" si="6"/>
        <v>0</v>
      </c>
      <c r="AF66" s="10">
        <f aca="true" t="shared" si="7" ref="AF66:BH66">SUM(AF65,AF18)</f>
        <v>0</v>
      </c>
      <c r="AG66" s="10">
        <f t="shared" si="7"/>
        <v>1191</v>
      </c>
      <c r="AH66" s="10">
        <f t="shared" si="7"/>
        <v>5383</v>
      </c>
      <c r="AI66" s="10">
        <f t="shared" si="7"/>
        <v>24042364</v>
      </c>
      <c r="AJ66" s="10">
        <f t="shared" si="7"/>
        <v>131862</v>
      </c>
      <c r="AK66" s="10">
        <f t="shared" si="7"/>
        <v>4556033</v>
      </c>
      <c r="AL66" s="10">
        <f t="shared" si="7"/>
        <v>1525653</v>
      </c>
      <c r="AM66" s="10">
        <f t="shared" si="7"/>
        <v>2351048</v>
      </c>
      <c r="AN66" s="10">
        <f t="shared" si="7"/>
        <v>26083</v>
      </c>
      <c r="AO66" s="10">
        <f t="shared" si="7"/>
        <v>644931</v>
      </c>
      <c r="AP66" s="10">
        <f t="shared" si="7"/>
        <v>512313</v>
      </c>
      <c r="AQ66" s="10">
        <f t="shared" si="7"/>
        <v>893641</v>
      </c>
      <c r="AR66" s="10">
        <f t="shared" si="7"/>
        <v>953791</v>
      </c>
      <c r="AS66" s="10">
        <f t="shared" si="7"/>
        <v>12447009</v>
      </c>
      <c r="AT66" s="10">
        <f t="shared" si="7"/>
        <v>4967782</v>
      </c>
      <c r="AU66" s="10">
        <f t="shared" si="7"/>
        <v>22569</v>
      </c>
      <c r="AV66" s="10">
        <f t="shared" si="7"/>
        <v>2394979</v>
      </c>
      <c r="AW66" s="10">
        <f t="shared" si="7"/>
        <v>605599</v>
      </c>
      <c r="AX66" s="10">
        <f t="shared" si="7"/>
        <v>448929</v>
      </c>
      <c r="AY66" s="10">
        <f t="shared" si="7"/>
        <v>3537</v>
      </c>
      <c r="AZ66" s="10">
        <f t="shared" si="7"/>
        <v>156209</v>
      </c>
      <c r="BA66" s="10">
        <f t="shared" si="7"/>
        <v>197507</v>
      </c>
      <c r="BB66" s="10">
        <f t="shared" si="7"/>
        <v>106250</v>
      </c>
      <c r="BC66" s="10">
        <f t="shared" si="7"/>
        <v>162267</v>
      </c>
      <c r="BD66" s="10">
        <f t="shared" si="7"/>
        <v>869936</v>
      </c>
      <c r="BE66" s="10">
        <f t="shared" si="7"/>
        <v>3142557</v>
      </c>
      <c r="BF66" s="10">
        <f t="shared" si="7"/>
        <v>7234</v>
      </c>
      <c r="BG66" s="10">
        <f t="shared" si="7"/>
        <v>350519</v>
      </c>
      <c r="BH66" s="10">
        <f t="shared" si="7"/>
        <v>204672</v>
      </c>
      <c r="BI66" s="10">
        <f aca="true" t="shared" si="8" ref="BI66:CK66">SUM(BI65,BI18)</f>
        <v>126768</v>
      </c>
      <c r="BJ66" s="10">
        <f t="shared" si="8"/>
        <v>1837</v>
      </c>
      <c r="BK66" s="10">
        <f t="shared" si="8"/>
        <v>119545</v>
      </c>
      <c r="BL66" s="10">
        <f t="shared" si="8"/>
        <v>131815</v>
      </c>
      <c r="BM66" s="10">
        <f t="shared" si="8"/>
        <v>27532</v>
      </c>
      <c r="BN66" s="10">
        <f t="shared" si="8"/>
        <v>364551</v>
      </c>
      <c r="BO66" s="10">
        <f t="shared" si="8"/>
        <v>1808084</v>
      </c>
      <c r="BP66" s="10">
        <f t="shared" si="8"/>
        <v>164397080</v>
      </c>
      <c r="BQ66" s="10">
        <f t="shared" si="8"/>
        <v>95665</v>
      </c>
      <c r="BR66" s="10">
        <f t="shared" si="8"/>
        <v>16087046</v>
      </c>
      <c r="BS66" s="10">
        <f t="shared" si="8"/>
        <v>86315485</v>
      </c>
      <c r="BT66" s="10">
        <f t="shared" si="8"/>
        <v>23752022</v>
      </c>
      <c r="BU66" s="10">
        <f t="shared" si="8"/>
        <v>901943</v>
      </c>
      <c r="BV66" s="10">
        <f t="shared" si="8"/>
        <v>9124156</v>
      </c>
      <c r="BW66" s="10">
        <f t="shared" si="8"/>
        <v>3870746</v>
      </c>
      <c r="BX66" s="10">
        <f t="shared" si="8"/>
        <v>7793764</v>
      </c>
      <c r="BY66" s="10">
        <f t="shared" si="8"/>
        <v>1252596</v>
      </c>
      <c r="BZ66" s="10">
        <f t="shared" si="8"/>
        <v>15203657</v>
      </c>
      <c r="CA66" s="10">
        <f t="shared" si="8"/>
        <v>15137131</v>
      </c>
      <c r="CB66" s="10">
        <f t="shared" si="8"/>
        <v>52181</v>
      </c>
      <c r="CC66" s="10">
        <f t="shared" si="8"/>
        <v>6140723</v>
      </c>
      <c r="CD66" s="10">
        <f t="shared" si="8"/>
        <v>1957821</v>
      </c>
      <c r="CE66" s="10">
        <f t="shared" si="8"/>
        <v>662593</v>
      </c>
      <c r="CF66" s="10">
        <f t="shared" si="8"/>
        <v>13429</v>
      </c>
      <c r="CG66" s="10">
        <f t="shared" si="8"/>
        <v>395761</v>
      </c>
      <c r="CH66" s="10">
        <f t="shared" si="8"/>
        <v>493836</v>
      </c>
      <c r="CI66" s="10">
        <f t="shared" si="8"/>
        <v>993898</v>
      </c>
      <c r="CJ66" s="10">
        <f t="shared" si="8"/>
        <v>517116</v>
      </c>
      <c r="CK66" s="10">
        <f t="shared" si="8"/>
        <v>3909773</v>
      </c>
      <c r="CL66" s="10">
        <f aca="true" t="shared" si="9" ref="CL66:CV66">SUM(CL65,CL18)</f>
        <v>226493252</v>
      </c>
      <c r="CM66" s="10">
        <f t="shared" si="9"/>
        <v>504788</v>
      </c>
      <c r="CN66" s="10">
        <f t="shared" si="9"/>
        <v>32472905</v>
      </c>
      <c r="CO66" s="10">
        <f t="shared" si="9"/>
        <v>93752814</v>
      </c>
      <c r="CP66" s="10">
        <f t="shared" si="9"/>
        <v>28159929</v>
      </c>
      <c r="CQ66" s="10">
        <f t="shared" si="9"/>
        <v>983789</v>
      </c>
      <c r="CR66" s="10">
        <f t="shared" si="9"/>
        <v>11033374</v>
      </c>
      <c r="CS66" s="10">
        <f t="shared" si="9"/>
        <v>5505143</v>
      </c>
      <c r="CT66" s="10">
        <f t="shared" si="9"/>
        <v>10195064</v>
      </c>
      <c r="CU66" s="10">
        <f t="shared" si="9"/>
        <v>3606682</v>
      </c>
      <c r="CV66" s="10">
        <f t="shared" si="9"/>
        <v>40278764</v>
      </c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</row>
    <row r="67" spans="1:100" ht="24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7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</row>
    <row r="68" spans="1:100" ht="24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38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</row>
    <row r="69" spans="1:100" ht="24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38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</row>
    <row r="71" spans="2:113" s="22" customFormat="1" ht="19.5" customHeight="1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39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</row>
    <row r="72" s="40" customFormat="1" ht="19.5" customHeight="1">
      <c r="X72" s="41"/>
    </row>
    <row r="73" ht="19.5" customHeight="1">
      <c r="X73" s="3"/>
    </row>
    <row r="74" spans="2:102" ht="14.25"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</row>
    <row r="75" ht="14.25">
      <c r="X75" s="3"/>
    </row>
  </sheetData>
  <sheetProtection/>
  <printOptions/>
  <pageMargins left="0.7874015748031497" right="0.7086614173228347" top="0.7874015748031497" bottom="0.3937007874015748" header="0.5905511811023623" footer="0.31496062992125984"/>
  <pageSetup firstPageNumber="141" useFirstPageNumber="1" horizontalDpi="600" verticalDpi="600" orientation="portrait" paperSize="9" scale="36" r:id="rId1"/>
  <headerFooter alignWithMargins="0">
    <oddHeader>&amp;L&amp;24　　第１１表　物件費の状況</oddHeader>
    <oddFooter>&amp;C&amp;30&amp;P</oddFooter>
  </headerFooter>
  <colBreaks count="5" manualBreakCount="5">
    <brk id="12" max="65" man="1"/>
    <brk id="23" max="65" man="1"/>
    <brk id="45" max="65" man="1"/>
    <brk id="56" max="65" man="1"/>
    <brk id="67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小林　裕太</cp:lastModifiedBy>
  <cp:lastPrinted>2017-12-26T08:32:19Z</cp:lastPrinted>
  <dcterms:modified xsi:type="dcterms:W3CDTF">2019-03-19T04:31:49Z</dcterms:modified>
  <cp:category/>
  <cp:version/>
  <cp:contentType/>
  <cp:contentStatus/>
</cp:coreProperties>
</file>