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255" windowWidth="12180" windowHeight="7290" activeTab="0"/>
  </bookViews>
  <sheets>
    <sheet name="第１１表物件費の状況" sheetId="1" r:id="rId1"/>
  </sheets>
  <definedNames>
    <definedName name="_xlnm.Print_Area" localSheetId="0">'第１１表物件費の状況'!$A$1:$CV$66</definedName>
    <definedName name="_xlnm.Print_Titles" localSheetId="0">'第１１表物件費の状況'!$A:$A</definedName>
  </definedNames>
  <calcPr fullCalcOnLoad="1"/>
</workbook>
</file>

<file path=xl/sharedStrings.xml><?xml version="1.0" encoding="utf-8"?>
<sst xmlns="http://schemas.openxmlformats.org/spreadsheetml/2006/main" count="171" uniqueCount="83">
  <si>
    <t>市町村名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</si>
  <si>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</si>
  <si>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</si>
  <si>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</si>
  <si>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</si>
  <si>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</si>
  <si>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</si>
  <si>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</si>
  <si>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</si>
  <si>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</si>
  <si>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</si>
  <si>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</si>
  <si>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</si>
  <si>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</si>
  <si>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</si>
  <si>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</si>
  <si>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</si>
  <si>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</si>
  <si>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</si>
  <si>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</si>
  <si>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</si>
  <si>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</si>
  <si>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</si>
  <si>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</si>
  <si>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</si>
  <si>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</si>
  <si>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</si>
  <si>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</si>
  <si>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</si>
  <si>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</si>
  <si>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</si>
  <si>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</si>
  <si>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</si>
  <si>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</si>
  <si>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</si>
  <si>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</si>
  <si>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</si>
  <si>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</si>
  <si>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</si>
  <si>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</si>
  <si>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</si>
  <si>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</si>
  <si>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</si>
  <si>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</si>
  <si>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</si>
  <si>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</si>
  <si>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</si>
  <si>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</si>
  <si>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</si>
  <si>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</si>
  <si>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</si>
  <si>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</si>
  <si>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</si>
  <si>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</si>
  <si>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</si>
  <si>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</si>
  <si>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</si>
  <si>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決算額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</si>
  <si>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</si>
  <si>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</si>
  <si>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</si>
  <si>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</si>
  <si>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</si>
  <si>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</si>
  <si>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</si>
  <si>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</si>
  <si>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</si>
  <si>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</si>
  <si>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　　賃金</t>
  </si>
  <si>
    <t>　　旅費</t>
  </si>
  <si>
    <t>　　交際費</t>
  </si>
  <si>
    <t>　　需用費</t>
  </si>
  <si>
    <t>　　役務費</t>
  </si>
  <si>
    <t>　　備品購入費</t>
  </si>
  <si>
    <t>　　委託料</t>
  </si>
  <si>
    <t>　　その他</t>
  </si>
  <si>
    <t>　　合計</t>
  </si>
  <si>
    <t>南相馬市</t>
  </si>
  <si>
    <t>伊達市</t>
  </si>
  <si>
    <t>市計</t>
  </si>
  <si>
    <t>南会津町</t>
  </si>
  <si>
    <t>会津美里町</t>
  </si>
  <si>
    <t>本宮市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</si>
</sst>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3" fontId="0" fillId="0" borderId="0" xfId="0" applyAlignment="1">
      <alignment/>
    </xf>
    <xf numFmtId="3" fontId="5" fillId="0" borderId="10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vertical="center" shrinkToFit="1"/>
    </xf>
    <xf numFmtId="3" fontId="0" fillId="0" borderId="0" xfId="0" applyFill="1" applyAlignment="1">
      <alignment shrinkToFit="1"/>
    </xf>
    <xf numFmtId="3" fontId="7" fillId="0" borderId="0" xfId="0" applyFont="1" applyFill="1" applyAlignment="1">
      <alignment shrinkToFit="1"/>
    </xf>
    <xf numFmtId="3" fontId="5" fillId="0" borderId="11" xfId="0" applyNumberFormat="1" applyFont="1" applyFill="1" applyBorder="1" applyAlignment="1">
      <alignment horizontal="center" vertical="center" shrinkToFit="1"/>
    </xf>
    <xf numFmtId="176" fontId="5" fillId="33" borderId="10" xfId="0" applyNumberFormat="1" applyFont="1" applyFill="1" applyBorder="1" applyAlignment="1">
      <alignment vertical="center" shrinkToFit="1"/>
    </xf>
    <xf numFmtId="176" fontId="5" fillId="0" borderId="11" xfId="0" applyNumberFormat="1" applyFont="1" applyFill="1" applyBorder="1" applyAlignment="1">
      <alignment vertical="center" shrinkToFit="1"/>
    </xf>
    <xf numFmtId="176" fontId="5" fillId="33" borderId="11" xfId="0" applyNumberFormat="1" applyFont="1" applyFill="1" applyBorder="1" applyAlignment="1">
      <alignment vertical="center" shrinkToFit="1"/>
    </xf>
    <xf numFmtId="3" fontId="4" fillId="0" borderId="12" xfId="0" applyNumberFormat="1" applyFont="1" applyFill="1" applyBorder="1" applyAlignment="1">
      <alignment horizontal="center" shrinkToFit="1"/>
    </xf>
    <xf numFmtId="3" fontId="7" fillId="0" borderId="13" xfId="0" applyNumberFormat="1" applyFont="1" applyFill="1" applyBorder="1" applyAlignment="1">
      <alignment vertical="center" shrinkToFit="1"/>
    </xf>
    <xf numFmtId="3" fontId="7" fillId="0" borderId="14" xfId="0" applyNumberFormat="1" applyFont="1" applyFill="1" applyBorder="1" applyAlignment="1">
      <alignment vertical="center" shrinkToFit="1"/>
    </xf>
    <xf numFmtId="3" fontId="7" fillId="0" borderId="15" xfId="0" applyNumberFormat="1" applyFont="1" applyFill="1" applyBorder="1" applyAlignment="1">
      <alignment vertical="center" shrinkToFit="1"/>
    </xf>
    <xf numFmtId="3" fontId="4" fillId="0" borderId="16" xfId="0" applyNumberFormat="1" applyFont="1" applyFill="1" applyBorder="1" applyAlignment="1">
      <alignment horizontal="center" vertical="center" shrinkToFit="1"/>
    </xf>
    <xf numFmtId="3" fontId="7" fillId="0" borderId="16" xfId="0" applyNumberFormat="1" applyFont="1" applyFill="1" applyBorder="1" applyAlignment="1">
      <alignment horizontal="center" shrinkToFit="1"/>
    </xf>
    <xf numFmtId="3" fontId="7" fillId="0" borderId="14" xfId="0" applyNumberFormat="1" applyFont="1" applyFill="1" applyBorder="1" applyAlignment="1">
      <alignment horizontal="center" vertical="center" shrinkToFit="1"/>
    </xf>
    <xf numFmtId="3" fontId="7" fillId="0" borderId="15" xfId="0" applyNumberFormat="1" applyFont="1" applyFill="1" applyBorder="1" applyAlignment="1">
      <alignment horizontal="center" vertical="center" shrinkToFit="1"/>
    </xf>
    <xf numFmtId="3" fontId="7" fillId="33" borderId="16" xfId="0" applyNumberFormat="1" applyFont="1" applyFill="1" applyBorder="1" applyAlignment="1">
      <alignment horizontal="center" shrinkToFit="1"/>
    </xf>
    <xf numFmtId="3" fontId="8" fillId="0" borderId="0" xfId="0" applyFont="1" applyFill="1" applyAlignment="1">
      <alignment shrinkToFit="1"/>
    </xf>
    <xf numFmtId="3" fontId="5" fillId="0" borderId="0" xfId="0" applyFont="1" applyFill="1" applyAlignment="1">
      <alignment shrinkToFit="1"/>
    </xf>
    <xf numFmtId="3" fontId="7" fillId="0" borderId="17" xfId="0" applyFont="1" applyFill="1" applyBorder="1" applyAlignment="1">
      <alignment horizontal="center" vertical="center" shrinkToFit="1"/>
    </xf>
    <xf numFmtId="3" fontId="7" fillId="0" borderId="17" xfId="0" applyNumberFormat="1" applyFont="1" applyFill="1" applyBorder="1" applyAlignment="1">
      <alignment horizontal="center" shrinkToFit="1"/>
    </xf>
    <xf numFmtId="3" fontId="7" fillId="33" borderId="17" xfId="0" applyFont="1" applyFill="1" applyBorder="1" applyAlignment="1">
      <alignment horizontal="center" vertical="center" shrinkToFit="1"/>
    </xf>
    <xf numFmtId="3" fontId="4" fillId="0" borderId="16" xfId="0" applyFont="1" applyFill="1" applyBorder="1" applyAlignment="1">
      <alignment horizontal="center" vertical="center" shrinkToFit="1"/>
    </xf>
    <xf numFmtId="3" fontId="7" fillId="0" borderId="18" xfId="0" applyFont="1" applyFill="1" applyBorder="1" applyAlignment="1">
      <alignment horizontal="center" vertical="center" shrinkToFit="1"/>
    </xf>
    <xf numFmtId="3" fontId="7" fillId="33" borderId="18" xfId="0" applyFont="1" applyFill="1" applyBorder="1" applyAlignment="1">
      <alignment horizontal="center" vertical="center" shrinkToFit="1"/>
    </xf>
    <xf numFmtId="3" fontId="5" fillId="0" borderId="19" xfId="0" applyNumberFormat="1" applyFont="1" applyFill="1" applyBorder="1" applyAlignment="1">
      <alignment vertical="center" shrinkToFit="1"/>
    </xf>
    <xf numFmtId="3" fontId="5" fillId="0" borderId="17" xfId="0" applyNumberFormat="1" applyFont="1" applyFill="1" applyBorder="1" applyAlignment="1">
      <alignment vertical="center" shrinkToFit="1"/>
    </xf>
    <xf numFmtId="3" fontId="5" fillId="0" borderId="18" xfId="0" applyNumberFormat="1" applyFont="1" applyFill="1" applyBorder="1" applyAlignment="1">
      <alignment vertical="center" shrinkToFit="1"/>
    </xf>
    <xf numFmtId="3" fontId="0" fillId="0" borderId="20" xfId="0" applyFill="1" applyBorder="1" applyAlignment="1">
      <alignment shrinkToFit="1"/>
    </xf>
    <xf numFmtId="3" fontId="7" fillId="0" borderId="20" xfId="0" applyFont="1" applyFill="1" applyBorder="1" applyAlignment="1">
      <alignment shrinkToFit="1"/>
    </xf>
    <xf numFmtId="3" fontId="5" fillId="0" borderId="10" xfId="0" applyNumberFormat="1" applyFont="1" applyFill="1" applyBorder="1" applyAlignment="1">
      <alignment horizontal="center" vertical="center" shrinkToFit="1"/>
    </xf>
    <xf numFmtId="3" fontId="5" fillId="0" borderId="21" xfId="0" applyFont="1" applyFill="1" applyBorder="1" applyAlignment="1">
      <alignment shrinkToFit="1"/>
    </xf>
    <xf numFmtId="3" fontId="5" fillId="33" borderId="21" xfId="0" applyFont="1" applyFill="1" applyBorder="1" applyAlignment="1">
      <alignment shrinkToFit="1"/>
    </xf>
    <xf numFmtId="3" fontId="5" fillId="33" borderId="0" xfId="0" applyFont="1" applyFill="1" applyAlignment="1">
      <alignment shrinkToFit="1"/>
    </xf>
    <xf numFmtId="3" fontId="8" fillId="33" borderId="0" xfId="0" applyFont="1" applyFill="1" applyAlignment="1">
      <alignment shrinkToFit="1"/>
    </xf>
    <xf numFmtId="177" fontId="8" fillId="0" borderId="0" xfId="0" applyNumberFormat="1" applyFont="1" applyFill="1" applyAlignment="1">
      <alignment shrinkToFit="1"/>
    </xf>
    <xf numFmtId="177" fontId="8" fillId="33" borderId="0" xfId="0" applyNumberFormat="1" applyFont="1" applyFill="1" applyAlignment="1">
      <alignment shrinkToFit="1"/>
    </xf>
    <xf numFmtId="3" fontId="0" fillId="33" borderId="0" xfId="0" applyFill="1" applyAlignment="1">
      <alignment shrinkToFit="1"/>
    </xf>
    <xf numFmtId="3" fontId="0" fillId="0" borderId="0" xfId="0" applyFill="1" applyAlignment="1">
      <alignment horizontal="center" shrinkToFit="1"/>
    </xf>
    <xf numFmtId="3" fontId="5" fillId="0" borderId="0" xfId="0" applyFont="1" applyAlignment="1">
      <alignment vertical="center"/>
    </xf>
    <xf numFmtId="3" fontId="5" fillId="0" borderId="21" xfId="0" applyFont="1" applyBorder="1" applyAlignment="1">
      <alignment vertical="center"/>
    </xf>
    <xf numFmtId="3" fontId="5" fillId="0" borderId="0" xfId="0" applyFont="1" applyBorder="1" applyAlignment="1">
      <alignment vertical="center"/>
    </xf>
    <xf numFmtId="3" fontId="5" fillId="0" borderId="20" xfId="0" applyFont="1" applyBorder="1" applyAlignment="1">
      <alignment vertical="center"/>
    </xf>
    <xf numFmtId="3" fontId="5" fillId="0" borderId="22" xfId="0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 shrinkToFit="1"/>
    </xf>
    <xf numFmtId="176" fontId="5" fillId="0" borderId="24" xfId="0" applyNumberFormat="1" applyFont="1" applyFill="1" applyBorder="1" applyAlignment="1">
      <alignment vertical="center" shrinkToFit="1"/>
    </xf>
    <xf numFmtId="3" fontId="5" fillId="0" borderId="19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0" borderId="18" xfId="0" applyFont="1" applyBorder="1" applyAlignment="1">
      <alignment vertical="center"/>
    </xf>
    <xf numFmtId="3" fontId="5" fillId="0" borderId="10" xfId="0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75"/>
  <sheetViews>
    <sheetView tabSelected="1" showOutlineSymbols="0" view="pageBreakPreview" zoomScale="40" zoomScaleNormal="87" zoomScaleSheetLayoutView="4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24.75390625" defaultRowHeight="14.25"/>
  <cols>
    <col min="1" max="1" width="17.875" style="3" customWidth="1"/>
    <col min="2" max="23" width="17.625" style="3" customWidth="1"/>
    <col min="24" max="24" width="17.625" style="38" customWidth="1"/>
    <col min="25" max="100" width="17.625" style="3" customWidth="1"/>
    <col min="101" max="101" width="11.75390625" style="3" customWidth="1"/>
    <col min="102" max="102" width="8.375" style="3" customWidth="1"/>
    <col min="103" max="16384" width="24.75390625" style="3" customWidth="1"/>
  </cols>
  <sheetData>
    <row r="1" spans="1:100" ht="36" customHeight="1">
      <c r="A1" s="9" t="s">
        <v>0</v>
      </c>
      <c r="B1" s="10" t="s">
        <v>68</v>
      </c>
      <c r="C1" s="11"/>
      <c r="D1" s="11"/>
      <c r="E1" s="11"/>
      <c r="F1" s="11"/>
      <c r="G1" s="11"/>
      <c r="H1" s="11"/>
      <c r="I1" s="11"/>
      <c r="J1" s="11"/>
      <c r="K1" s="11"/>
      <c r="L1" s="12"/>
      <c r="M1" s="10" t="s">
        <v>69</v>
      </c>
      <c r="N1" s="11"/>
      <c r="O1" s="11"/>
      <c r="P1" s="11"/>
      <c r="Q1" s="11"/>
      <c r="R1" s="11"/>
      <c r="S1" s="11"/>
      <c r="T1" s="11"/>
      <c r="U1" s="11"/>
      <c r="V1" s="11"/>
      <c r="W1" s="12"/>
      <c r="X1" s="10" t="s">
        <v>70</v>
      </c>
      <c r="Y1" s="11"/>
      <c r="Z1" s="11"/>
      <c r="AA1" s="11"/>
      <c r="AB1" s="11"/>
      <c r="AC1" s="11"/>
      <c r="AD1" s="11"/>
      <c r="AE1" s="11"/>
      <c r="AF1" s="11"/>
      <c r="AG1" s="11"/>
      <c r="AH1" s="12"/>
      <c r="AI1" s="10" t="s">
        <v>71</v>
      </c>
      <c r="AJ1" s="11"/>
      <c r="AK1" s="11"/>
      <c r="AL1" s="11"/>
      <c r="AM1" s="11"/>
      <c r="AN1" s="11"/>
      <c r="AO1" s="11"/>
      <c r="AP1" s="11"/>
      <c r="AQ1" s="11"/>
      <c r="AR1" s="11"/>
      <c r="AS1" s="12"/>
      <c r="AT1" s="10" t="s">
        <v>72</v>
      </c>
      <c r="AU1" s="11"/>
      <c r="AV1" s="11"/>
      <c r="AW1" s="11"/>
      <c r="AX1" s="11"/>
      <c r="AY1" s="11"/>
      <c r="AZ1" s="11"/>
      <c r="BA1" s="11"/>
      <c r="BB1" s="11"/>
      <c r="BC1" s="11"/>
      <c r="BD1" s="12"/>
      <c r="BE1" s="10" t="s">
        <v>73</v>
      </c>
      <c r="BF1" s="11"/>
      <c r="BG1" s="11"/>
      <c r="BH1" s="11"/>
      <c r="BI1" s="11"/>
      <c r="BJ1" s="11"/>
      <c r="BK1" s="11"/>
      <c r="BL1" s="11"/>
      <c r="BM1" s="11"/>
      <c r="BN1" s="11"/>
      <c r="BO1" s="12"/>
      <c r="BP1" s="10" t="s">
        <v>74</v>
      </c>
      <c r="BQ1" s="11"/>
      <c r="BR1" s="11"/>
      <c r="BS1" s="11"/>
      <c r="BT1" s="11"/>
      <c r="BU1" s="11"/>
      <c r="BV1" s="11"/>
      <c r="BW1" s="11"/>
      <c r="BX1" s="11"/>
      <c r="BY1" s="11"/>
      <c r="BZ1" s="12"/>
      <c r="CA1" s="10" t="s">
        <v>75</v>
      </c>
      <c r="CB1" s="11"/>
      <c r="CC1" s="11"/>
      <c r="CD1" s="11"/>
      <c r="CE1" s="11"/>
      <c r="CF1" s="11"/>
      <c r="CG1" s="11"/>
      <c r="CH1" s="11"/>
      <c r="CI1" s="11"/>
      <c r="CJ1" s="11"/>
      <c r="CK1" s="12"/>
      <c r="CL1" s="10" t="s">
        <v>76</v>
      </c>
      <c r="CM1" s="11"/>
      <c r="CN1" s="11"/>
      <c r="CO1" s="11"/>
      <c r="CP1" s="11"/>
      <c r="CQ1" s="11"/>
      <c r="CR1" s="11"/>
      <c r="CS1" s="11"/>
      <c r="CT1" s="11"/>
      <c r="CU1" s="11"/>
      <c r="CV1" s="12"/>
    </row>
    <row r="2" spans="1:100" ht="36" customHeight="1">
      <c r="A2" s="13"/>
      <c r="B2" s="14" t="s">
        <v>57</v>
      </c>
      <c r="C2" s="15"/>
      <c r="D2" s="15"/>
      <c r="E2" s="15"/>
      <c r="F2" s="15"/>
      <c r="G2" s="15"/>
      <c r="H2" s="15"/>
      <c r="I2" s="15"/>
      <c r="J2" s="15"/>
      <c r="K2" s="15"/>
      <c r="L2" s="16"/>
      <c r="M2" s="14" t="s">
        <v>57</v>
      </c>
      <c r="N2" s="15"/>
      <c r="O2" s="15"/>
      <c r="P2" s="15"/>
      <c r="Q2" s="15"/>
      <c r="R2" s="15"/>
      <c r="S2" s="15"/>
      <c r="T2" s="15"/>
      <c r="U2" s="15"/>
      <c r="V2" s="15"/>
      <c r="W2" s="16"/>
      <c r="X2" s="17" t="s">
        <v>57</v>
      </c>
      <c r="Y2" s="15"/>
      <c r="Z2" s="15"/>
      <c r="AA2" s="15"/>
      <c r="AB2" s="15"/>
      <c r="AC2" s="15"/>
      <c r="AD2" s="15"/>
      <c r="AE2" s="15"/>
      <c r="AF2" s="15"/>
      <c r="AG2" s="15"/>
      <c r="AH2" s="16"/>
      <c r="AI2" s="14" t="s">
        <v>57</v>
      </c>
      <c r="AJ2" s="15"/>
      <c r="AK2" s="15"/>
      <c r="AL2" s="15"/>
      <c r="AM2" s="15"/>
      <c r="AN2" s="15"/>
      <c r="AO2" s="15"/>
      <c r="AP2" s="15"/>
      <c r="AQ2" s="15"/>
      <c r="AR2" s="15"/>
      <c r="AS2" s="16"/>
      <c r="AT2" s="14" t="s">
        <v>57</v>
      </c>
      <c r="AU2" s="15"/>
      <c r="AV2" s="15"/>
      <c r="AW2" s="15"/>
      <c r="AX2" s="15"/>
      <c r="AY2" s="15"/>
      <c r="AZ2" s="15"/>
      <c r="BA2" s="15"/>
      <c r="BB2" s="15"/>
      <c r="BC2" s="15"/>
      <c r="BD2" s="16"/>
      <c r="BE2" s="14" t="s">
        <v>57</v>
      </c>
      <c r="BF2" s="15"/>
      <c r="BG2" s="15"/>
      <c r="BH2" s="15"/>
      <c r="BI2" s="15"/>
      <c r="BJ2" s="15"/>
      <c r="BK2" s="15"/>
      <c r="BL2" s="15"/>
      <c r="BM2" s="15"/>
      <c r="BN2" s="15"/>
      <c r="BO2" s="16"/>
      <c r="BP2" s="14" t="s">
        <v>57</v>
      </c>
      <c r="BQ2" s="15"/>
      <c r="BR2" s="15"/>
      <c r="BS2" s="15"/>
      <c r="BT2" s="15"/>
      <c r="BU2" s="15"/>
      <c r="BV2" s="15"/>
      <c r="BW2" s="15"/>
      <c r="BX2" s="15"/>
      <c r="BY2" s="15"/>
      <c r="BZ2" s="16"/>
      <c r="CA2" s="14" t="s">
        <v>57</v>
      </c>
      <c r="CB2" s="15"/>
      <c r="CC2" s="15"/>
      <c r="CD2" s="15"/>
      <c r="CE2" s="15"/>
      <c r="CF2" s="15"/>
      <c r="CG2" s="15"/>
      <c r="CH2" s="15"/>
      <c r="CI2" s="15"/>
      <c r="CJ2" s="15"/>
      <c r="CK2" s="16"/>
      <c r="CL2" s="14" t="s">
        <v>57</v>
      </c>
      <c r="CM2" s="15"/>
      <c r="CN2" s="15"/>
      <c r="CO2" s="15"/>
      <c r="CP2" s="15"/>
      <c r="CQ2" s="15"/>
      <c r="CR2" s="15"/>
      <c r="CS2" s="15"/>
      <c r="CT2" s="15"/>
      <c r="CU2" s="15"/>
      <c r="CV2" s="16"/>
    </row>
    <row r="3" spans="1:100" ht="33" customHeight="1">
      <c r="A3" s="13"/>
      <c r="B3" s="20"/>
      <c r="C3" s="21" t="s">
        <v>58</v>
      </c>
      <c r="D3" s="21" t="s">
        <v>59</v>
      </c>
      <c r="E3" s="21" t="s">
        <v>60</v>
      </c>
      <c r="F3" s="21" t="s">
        <v>61</v>
      </c>
      <c r="G3" s="21" t="s">
        <v>62</v>
      </c>
      <c r="H3" s="21" t="s">
        <v>63</v>
      </c>
      <c r="I3" s="21" t="s">
        <v>64</v>
      </c>
      <c r="J3" s="21" t="s">
        <v>65</v>
      </c>
      <c r="K3" s="21" t="s">
        <v>66</v>
      </c>
      <c r="L3" s="21" t="s">
        <v>67</v>
      </c>
      <c r="M3" s="20"/>
      <c r="N3" s="21" t="s">
        <v>58</v>
      </c>
      <c r="O3" s="21" t="s">
        <v>59</v>
      </c>
      <c r="P3" s="21" t="s">
        <v>60</v>
      </c>
      <c r="Q3" s="21" t="s">
        <v>61</v>
      </c>
      <c r="R3" s="21" t="s">
        <v>62</v>
      </c>
      <c r="S3" s="21" t="s">
        <v>63</v>
      </c>
      <c r="T3" s="21" t="s">
        <v>64</v>
      </c>
      <c r="U3" s="21" t="s">
        <v>65</v>
      </c>
      <c r="V3" s="21" t="s">
        <v>66</v>
      </c>
      <c r="W3" s="21" t="s">
        <v>67</v>
      </c>
      <c r="X3" s="22"/>
      <c r="Y3" s="21" t="s">
        <v>58</v>
      </c>
      <c r="Z3" s="21" t="s">
        <v>59</v>
      </c>
      <c r="AA3" s="21" t="s">
        <v>60</v>
      </c>
      <c r="AB3" s="21" t="s">
        <v>61</v>
      </c>
      <c r="AC3" s="21" t="s">
        <v>62</v>
      </c>
      <c r="AD3" s="21" t="s">
        <v>63</v>
      </c>
      <c r="AE3" s="21" t="s">
        <v>64</v>
      </c>
      <c r="AF3" s="21" t="s">
        <v>65</v>
      </c>
      <c r="AG3" s="21" t="s">
        <v>66</v>
      </c>
      <c r="AH3" s="21" t="s">
        <v>67</v>
      </c>
      <c r="AI3" s="20"/>
      <c r="AJ3" s="21" t="s">
        <v>58</v>
      </c>
      <c r="AK3" s="21" t="s">
        <v>59</v>
      </c>
      <c r="AL3" s="21" t="s">
        <v>60</v>
      </c>
      <c r="AM3" s="21" t="s">
        <v>61</v>
      </c>
      <c r="AN3" s="21" t="s">
        <v>62</v>
      </c>
      <c r="AO3" s="21" t="s">
        <v>63</v>
      </c>
      <c r="AP3" s="21" t="s">
        <v>64</v>
      </c>
      <c r="AQ3" s="21" t="s">
        <v>65</v>
      </c>
      <c r="AR3" s="21" t="s">
        <v>66</v>
      </c>
      <c r="AS3" s="21" t="s">
        <v>67</v>
      </c>
      <c r="AT3" s="20"/>
      <c r="AU3" s="21" t="s">
        <v>58</v>
      </c>
      <c r="AV3" s="21" t="s">
        <v>59</v>
      </c>
      <c r="AW3" s="21" t="s">
        <v>60</v>
      </c>
      <c r="AX3" s="21" t="s">
        <v>61</v>
      </c>
      <c r="AY3" s="21" t="s">
        <v>62</v>
      </c>
      <c r="AZ3" s="21" t="s">
        <v>63</v>
      </c>
      <c r="BA3" s="21" t="s">
        <v>64</v>
      </c>
      <c r="BB3" s="21" t="s">
        <v>65</v>
      </c>
      <c r="BC3" s="21" t="s">
        <v>66</v>
      </c>
      <c r="BD3" s="21" t="s">
        <v>67</v>
      </c>
      <c r="BE3" s="20"/>
      <c r="BF3" s="21" t="s">
        <v>58</v>
      </c>
      <c r="BG3" s="21" t="s">
        <v>59</v>
      </c>
      <c r="BH3" s="21" t="s">
        <v>60</v>
      </c>
      <c r="BI3" s="21" t="s">
        <v>61</v>
      </c>
      <c r="BJ3" s="21" t="s">
        <v>62</v>
      </c>
      <c r="BK3" s="21" t="s">
        <v>63</v>
      </c>
      <c r="BL3" s="21" t="s">
        <v>64</v>
      </c>
      <c r="BM3" s="21" t="s">
        <v>65</v>
      </c>
      <c r="BN3" s="21" t="s">
        <v>66</v>
      </c>
      <c r="BO3" s="21" t="s">
        <v>67</v>
      </c>
      <c r="BP3" s="20"/>
      <c r="BQ3" s="21" t="s">
        <v>58</v>
      </c>
      <c r="BR3" s="21" t="s">
        <v>59</v>
      </c>
      <c r="BS3" s="21" t="s">
        <v>60</v>
      </c>
      <c r="BT3" s="21" t="s">
        <v>61</v>
      </c>
      <c r="BU3" s="21" t="s">
        <v>62</v>
      </c>
      <c r="BV3" s="21" t="s">
        <v>63</v>
      </c>
      <c r="BW3" s="21" t="s">
        <v>64</v>
      </c>
      <c r="BX3" s="21" t="s">
        <v>65</v>
      </c>
      <c r="BY3" s="21" t="s">
        <v>66</v>
      </c>
      <c r="BZ3" s="21" t="s">
        <v>67</v>
      </c>
      <c r="CA3" s="20"/>
      <c r="CB3" s="21" t="s">
        <v>58</v>
      </c>
      <c r="CC3" s="21" t="s">
        <v>59</v>
      </c>
      <c r="CD3" s="21" t="s">
        <v>60</v>
      </c>
      <c r="CE3" s="21" t="s">
        <v>61</v>
      </c>
      <c r="CF3" s="21" t="s">
        <v>62</v>
      </c>
      <c r="CG3" s="21" t="s">
        <v>63</v>
      </c>
      <c r="CH3" s="21" t="s">
        <v>64</v>
      </c>
      <c r="CI3" s="21" t="s">
        <v>65</v>
      </c>
      <c r="CJ3" s="21" t="s">
        <v>66</v>
      </c>
      <c r="CK3" s="21" t="s">
        <v>67</v>
      </c>
      <c r="CL3" s="20"/>
      <c r="CM3" s="21" t="s">
        <v>58</v>
      </c>
      <c r="CN3" s="21" t="s">
        <v>59</v>
      </c>
      <c r="CO3" s="21" t="s">
        <v>60</v>
      </c>
      <c r="CP3" s="21" t="s">
        <v>61</v>
      </c>
      <c r="CQ3" s="21" t="s">
        <v>62</v>
      </c>
      <c r="CR3" s="21" t="s">
        <v>63</v>
      </c>
      <c r="CS3" s="21" t="s">
        <v>64</v>
      </c>
      <c r="CT3" s="21" t="s">
        <v>65</v>
      </c>
      <c r="CU3" s="21" t="s">
        <v>66</v>
      </c>
      <c r="CV3" s="21" t="s">
        <v>67</v>
      </c>
    </row>
    <row r="4" spans="1:100" ht="15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5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</row>
    <row r="5" spans="1:102" ht="33" customHeight="1">
      <c r="A5" s="26" t="s">
        <v>1</v>
      </c>
      <c r="B5" s="40">
        <v>1564679</v>
      </c>
      <c r="C5" s="47">
        <v>0</v>
      </c>
      <c r="D5" s="47">
        <v>514462</v>
      </c>
      <c r="E5" s="47">
        <v>223668</v>
      </c>
      <c r="F5" s="47">
        <v>54220</v>
      </c>
      <c r="G5" s="47">
        <v>37152</v>
      </c>
      <c r="H5" s="47">
        <v>8009</v>
      </c>
      <c r="I5" s="47">
        <v>53283</v>
      </c>
      <c r="J5" s="47">
        <v>37874</v>
      </c>
      <c r="K5" s="47">
        <v>8572</v>
      </c>
      <c r="L5" s="47">
        <v>627439</v>
      </c>
      <c r="M5" s="47">
        <v>84565</v>
      </c>
      <c r="N5" s="47">
        <v>12209</v>
      </c>
      <c r="O5" s="47">
        <v>20823</v>
      </c>
      <c r="P5" s="47">
        <v>4245</v>
      </c>
      <c r="Q5" s="47">
        <v>2042</v>
      </c>
      <c r="R5" s="47">
        <v>1</v>
      </c>
      <c r="S5" s="47">
        <v>5131</v>
      </c>
      <c r="T5" s="47">
        <v>11768</v>
      </c>
      <c r="U5" s="47">
        <v>2413</v>
      </c>
      <c r="V5" s="47">
        <v>13557</v>
      </c>
      <c r="W5" s="47">
        <v>12376</v>
      </c>
      <c r="X5" s="47">
        <v>2960</v>
      </c>
      <c r="Y5" s="47">
        <v>364</v>
      </c>
      <c r="Z5" s="47">
        <v>1904</v>
      </c>
      <c r="AA5" s="47">
        <v>0</v>
      </c>
      <c r="AB5" s="47">
        <v>0</v>
      </c>
      <c r="AC5" s="47">
        <v>0</v>
      </c>
      <c r="AD5" s="47">
        <v>29</v>
      </c>
      <c r="AE5" s="47">
        <v>0</v>
      </c>
      <c r="AF5" s="47">
        <v>0</v>
      </c>
      <c r="AG5" s="47">
        <v>423</v>
      </c>
      <c r="AH5" s="47">
        <v>240</v>
      </c>
      <c r="AI5" s="47">
        <v>2635461</v>
      </c>
      <c r="AJ5" s="47">
        <v>14105</v>
      </c>
      <c r="AK5" s="47">
        <v>374965</v>
      </c>
      <c r="AL5" s="47">
        <v>74770</v>
      </c>
      <c r="AM5" s="47">
        <v>424306</v>
      </c>
      <c r="AN5" s="47">
        <v>2195</v>
      </c>
      <c r="AO5" s="47">
        <v>10113</v>
      </c>
      <c r="AP5" s="47">
        <v>19332</v>
      </c>
      <c r="AQ5" s="47">
        <v>49133</v>
      </c>
      <c r="AR5" s="47">
        <v>121698</v>
      </c>
      <c r="AS5" s="47">
        <v>1544844</v>
      </c>
      <c r="AT5" s="47">
        <v>397961</v>
      </c>
      <c r="AU5" s="47">
        <v>7814</v>
      </c>
      <c r="AV5" s="47">
        <v>185993</v>
      </c>
      <c r="AW5" s="47">
        <v>47343</v>
      </c>
      <c r="AX5" s="47">
        <v>39038</v>
      </c>
      <c r="AY5" s="47">
        <v>69</v>
      </c>
      <c r="AZ5" s="47">
        <v>3551</v>
      </c>
      <c r="BA5" s="47">
        <v>15816</v>
      </c>
      <c r="BB5" s="47">
        <v>4266</v>
      </c>
      <c r="BC5" s="47">
        <v>28309</v>
      </c>
      <c r="BD5" s="47">
        <v>65762</v>
      </c>
      <c r="BE5" s="47">
        <v>131163</v>
      </c>
      <c r="BF5" s="47">
        <v>40</v>
      </c>
      <c r="BG5" s="47">
        <v>9963</v>
      </c>
      <c r="BH5" s="47">
        <v>8754</v>
      </c>
      <c r="BI5" s="47">
        <v>1869</v>
      </c>
      <c r="BJ5" s="47">
        <v>0</v>
      </c>
      <c r="BK5" s="47">
        <v>1427</v>
      </c>
      <c r="BL5" s="47">
        <v>1207</v>
      </c>
      <c r="BM5" s="47">
        <v>962</v>
      </c>
      <c r="BN5" s="47">
        <v>3640</v>
      </c>
      <c r="BO5" s="47">
        <v>103301</v>
      </c>
      <c r="BP5" s="47">
        <v>92907274</v>
      </c>
      <c r="BQ5" s="47">
        <v>3867</v>
      </c>
      <c r="BR5" s="47">
        <v>1241857</v>
      </c>
      <c r="BS5" s="47">
        <v>84530391</v>
      </c>
      <c r="BT5" s="47">
        <v>4516744</v>
      </c>
      <c r="BU5" s="47">
        <v>180336</v>
      </c>
      <c r="BV5" s="47">
        <v>324170</v>
      </c>
      <c r="BW5" s="47">
        <v>335964</v>
      </c>
      <c r="BX5" s="47">
        <v>207583</v>
      </c>
      <c r="BY5" s="47">
        <v>132255</v>
      </c>
      <c r="BZ5" s="47">
        <v>1434107</v>
      </c>
      <c r="CA5" s="47">
        <v>1426653</v>
      </c>
      <c r="CB5" s="47">
        <v>552</v>
      </c>
      <c r="CC5" s="47">
        <v>458538</v>
      </c>
      <c r="CD5" s="47">
        <v>80801</v>
      </c>
      <c r="CE5" s="47">
        <v>46497</v>
      </c>
      <c r="CF5" s="47">
        <v>6838</v>
      </c>
      <c r="CG5" s="47">
        <v>18953</v>
      </c>
      <c r="CH5" s="47">
        <v>162178</v>
      </c>
      <c r="CI5" s="47">
        <v>205430</v>
      </c>
      <c r="CJ5" s="47">
        <v>34254</v>
      </c>
      <c r="CK5" s="47">
        <v>412612</v>
      </c>
      <c r="CL5" s="47">
        <v>99150716</v>
      </c>
      <c r="CM5" s="47">
        <v>38951</v>
      </c>
      <c r="CN5" s="47">
        <v>2808505</v>
      </c>
      <c r="CO5" s="47">
        <v>84969972</v>
      </c>
      <c r="CP5" s="47">
        <v>5084716</v>
      </c>
      <c r="CQ5" s="47">
        <v>226591</v>
      </c>
      <c r="CR5" s="47">
        <v>371383</v>
      </c>
      <c r="CS5" s="47">
        <v>599548</v>
      </c>
      <c r="CT5" s="47">
        <v>507661</v>
      </c>
      <c r="CU5" s="47">
        <v>342708</v>
      </c>
      <c r="CV5" s="47">
        <v>4200681</v>
      </c>
      <c r="CX5" s="4"/>
    </row>
    <row r="6" spans="1:102" ht="33" customHeight="1">
      <c r="A6" s="27" t="s">
        <v>2</v>
      </c>
      <c r="B6" s="40">
        <v>208198</v>
      </c>
      <c r="C6" s="48">
        <v>0</v>
      </c>
      <c r="D6" s="48">
        <v>118603</v>
      </c>
      <c r="E6" s="48">
        <v>15904</v>
      </c>
      <c r="F6" s="48">
        <v>5289</v>
      </c>
      <c r="G6" s="48">
        <v>0</v>
      </c>
      <c r="H6" s="48">
        <v>6418</v>
      </c>
      <c r="I6" s="48">
        <v>148</v>
      </c>
      <c r="J6" s="48">
        <v>3829</v>
      </c>
      <c r="K6" s="48">
        <v>0</v>
      </c>
      <c r="L6" s="48">
        <v>58007</v>
      </c>
      <c r="M6" s="48">
        <v>61839</v>
      </c>
      <c r="N6" s="48">
        <v>3678</v>
      </c>
      <c r="O6" s="48">
        <v>17686</v>
      </c>
      <c r="P6" s="48">
        <v>2546</v>
      </c>
      <c r="Q6" s="48">
        <v>382</v>
      </c>
      <c r="R6" s="48">
        <v>39</v>
      </c>
      <c r="S6" s="48">
        <v>1353</v>
      </c>
      <c r="T6" s="48">
        <v>6320</v>
      </c>
      <c r="U6" s="48">
        <v>1180</v>
      </c>
      <c r="V6" s="48">
        <v>26226</v>
      </c>
      <c r="W6" s="48">
        <v>2429</v>
      </c>
      <c r="X6" s="48">
        <v>4553</v>
      </c>
      <c r="Y6" s="48">
        <v>1192</v>
      </c>
      <c r="Z6" s="48">
        <v>3034</v>
      </c>
      <c r="AA6" s="48">
        <v>0</v>
      </c>
      <c r="AB6" s="48">
        <v>0</v>
      </c>
      <c r="AC6" s="48">
        <v>0</v>
      </c>
      <c r="AD6" s="48">
        <v>52</v>
      </c>
      <c r="AE6" s="48">
        <v>0</v>
      </c>
      <c r="AF6" s="48">
        <v>0</v>
      </c>
      <c r="AG6" s="48">
        <v>0</v>
      </c>
      <c r="AH6" s="48">
        <v>275</v>
      </c>
      <c r="AI6" s="48">
        <v>757128</v>
      </c>
      <c r="AJ6" s="48">
        <v>7960</v>
      </c>
      <c r="AK6" s="48">
        <v>113574</v>
      </c>
      <c r="AL6" s="48">
        <v>56138</v>
      </c>
      <c r="AM6" s="48">
        <v>42185</v>
      </c>
      <c r="AN6" s="48">
        <v>11</v>
      </c>
      <c r="AO6" s="48">
        <v>9824</v>
      </c>
      <c r="AP6" s="48">
        <v>5824</v>
      </c>
      <c r="AQ6" s="48">
        <v>44820</v>
      </c>
      <c r="AR6" s="48">
        <v>10960</v>
      </c>
      <c r="AS6" s="48">
        <v>465832</v>
      </c>
      <c r="AT6" s="48">
        <v>210109</v>
      </c>
      <c r="AU6" s="48">
        <v>1045</v>
      </c>
      <c r="AV6" s="48">
        <v>59302</v>
      </c>
      <c r="AW6" s="48">
        <v>53595</v>
      </c>
      <c r="AX6" s="48">
        <v>48704</v>
      </c>
      <c r="AY6" s="48">
        <v>0</v>
      </c>
      <c r="AZ6" s="48">
        <v>3382</v>
      </c>
      <c r="BA6" s="48">
        <v>1279</v>
      </c>
      <c r="BB6" s="48">
        <v>10788</v>
      </c>
      <c r="BC6" s="48">
        <v>1283</v>
      </c>
      <c r="BD6" s="48">
        <v>30731</v>
      </c>
      <c r="BE6" s="48">
        <v>68797</v>
      </c>
      <c r="BF6" s="48">
        <v>48</v>
      </c>
      <c r="BG6" s="48">
        <v>3047</v>
      </c>
      <c r="BH6" s="48">
        <v>2081</v>
      </c>
      <c r="BI6" s="48">
        <v>1262</v>
      </c>
      <c r="BJ6" s="48">
        <v>0</v>
      </c>
      <c r="BK6" s="48">
        <v>179</v>
      </c>
      <c r="BL6" s="48">
        <v>0</v>
      </c>
      <c r="BM6" s="48">
        <v>1114</v>
      </c>
      <c r="BN6" s="48">
        <v>1310</v>
      </c>
      <c r="BO6" s="48">
        <v>59756</v>
      </c>
      <c r="BP6" s="48">
        <v>3815663</v>
      </c>
      <c r="BQ6" s="48">
        <v>10002</v>
      </c>
      <c r="BR6" s="48">
        <v>558413</v>
      </c>
      <c r="BS6" s="48">
        <v>588364</v>
      </c>
      <c r="BT6" s="48">
        <v>1296491</v>
      </c>
      <c r="BU6" s="48">
        <v>97295</v>
      </c>
      <c r="BV6" s="48">
        <v>60213</v>
      </c>
      <c r="BW6" s="48">
        <v>27059</v>
      </c>
      <c r="BX6" s="48">
        <v>108257</v>
      </c>
      <c r="BY6" s="48">
        <v>3097</v>
      </c>
      <c r="BZ6" s="48">
        <v>1066472</v>
      </c>
      <c r="CA6" s="48">
        <v>329501</v>
      </c>
      <c r="CB6" s="48">
        <v>362</v>
      </c>
      <c r="CC6" s="48">
        <v>112578</v>
      </c>
      <c r="CD6" s="48">
        <v>44132</v>
      </c>
      <c r="CE6" s="48">
        <v>11692</v>
      </c>
      <c r="CF6" s="48">
        <v>189</v>
      </c>
      <c r="CG6" s="48">
        <v>3960</v>
      </c>
      <c r="CH6" s="48">
        <v>8672</v>
      </c>
      <c r="CI6" s="48">
        <v>19137</v>
      </c>
      <c r="CJ6" s="48">
        <v>468</v>
      </c>
      <c r="CK6" s="48">
        <v>128311</v>
      </c>
      <c r="CL6" s="48">
        <v>5455788</v>
      </c>
      <c r="CM6" s="48">
        <v>24287</v>
      </c>
      <c r="CN6" s="48">
        <v>986237</v>
      </c>
      <c r="CO6" s="48">
        <v>762760</v>
      </c>
      <c r="CP6" s="48">
        <v>1406005</v>
      </c>
      <c r="CQ6" s="48">
        <v>97534</v>
      </c>
      <c r="CR6" s="48">
        <v>85381</v>
      </c>
      <c r="CS6" s="48">
        <v>49302</v>
      </c>
      <c r="CT6" s="48">
        <v>189125</v>
      </c>
      <c r="CU6" s="48">
        <v>43344</v>
      </c>
      <c r="CV6" s="48">
        <v>1811813</v>
      </c>
      <c r="CX6" s="4"/>
    </row>
    <row r="7" spans="1:102" ht="33" customHeight="1">
      <c r="A7" s="27" t="s">
        <v>3</v>
      </c>
      <c r="B7" s="40">
        <v>2002852</v>
      </c>
      <c r="C7" s="48">
        <v>1564</v>
      </c>
      <c r="D7" s="48">
        <v>389575</v>
      </c>
      <c r="E7" s="48">
        <v>401893</v>
      </c>
      <c r="F7" s="48">
        <v>160452</v>
      </c>
      <c r="G7" s="48">
        <v>17373</v>
      </c>
      <c r="H7" s="48">
        <v>65468</v>
      </c>
      <c r="I7" s="48">
        <v>11272</v>
      </c>
      <c r="J7" s="48">
        <v>55349</v>
      </c>
      <c r="K7" s="48">
        <v>3704</v>
      </c>
      <c r="L7" s="48">
        <v>896202</v>
      </c>
      <c r="M7" s="48">
        <v>143440</v>
      </c>
      <c r="N7" s="48">
        <v>10048</v>
      </c>
      <c r="O7" s="48">
        <v>40888</v>
      </c>
      <c r="P7" s="48">
        <v>10661</v>
      </c>
      <c r="Q7" s="48">
        <v>8655</v>
      </c>
      <c r="R7" s="48">
        <v>187</v>
      </c>
      <c r="S7" s="48">
        <v>7874</v>
      </c>
      <c r="T7" s="48">
        <v>8562</v>
      </c>
      <c r="U7" s="48">
        <v>5521</v>
      </c>
      <c r="V7" s="48">
        <v>11938</v>
      </c>
      <c r="W7" s="48">
        <v>39106</v>
      </c>
      <c r="X7" s="48">
        <v>3216</v>
      </c>
      <c r="Y7" s="48">
        <v>523</v>
      </c>
      <c r="Z7" s="48">
        <v>2397</v>
      </c>
      <c r="AA7" s="48">
        <v>0</v>
      </c>
      <c r="AB7" s="48">
        <v>0</v>
      </c>
      <c r="AC7" s="48">
        <v>0</v>
      </c>
      <c r="AD7" s="48">
        <v>71</v>
      </c>
      <c r="AE7" s="48">
        <v>0</v>
      </c>
      <c r="AF7" s="48">
        <v>0</v>
      </c>
      <c r="AG7" s="48">
        <v>0</v>
      </c>
      <c r="AH7" s="48">
        <v>225</v>
      </c>
      <c r="AI7" s="48">
        <v>3131854</v>
      </c>
      <c r="AJ7" s="48">
        <v>7830</v>
      </c>
      <c r="AK7" s="48">
        <v>699940</v>
      </c>
      <c r="AL7" s="48">
        <v>166685</v>
      </c>
      <c r="AM7" s="48">
        <v>628527</v>
      </c>
      <c r="AN7" s="48">
        <v>287</v>
      </c>
      <c r="AO7" s="48">
        <v>19128</v>
      </c>
      <c r="AP7" s="48">
        <v>13498</v>
      </c>
      <c r="AQ7" s="48">
        <v>153211</v>
      </c>
      <c r="AR7" s="48">
        <v>101613</v>
      </c>
      <c r="AS7" s="48">
        <v>1341135</v>
      </c>
      <c r="AT7" s="48">
        <v>630924</v>
      </c>
      <c r="AU7" s="48">
        <v>823</v>
      </c>
      <c r="AV7" s="48">
        <v>293622</v>
      </c>
      <c r="AW7" s="48">
        <v>115975</v>
      </c>
      <c r="AX7" s="48">
        <v>100155</v>
      </c>
      <c r="AY7" s="48">
        <v>156</v>
      </c>
      <c r="AZ7" s="48">
        <v>5934</v>
      </c>
      <c r="BA7" s="48">
        <v>5127</v>
      </c>
      <c r="BB7" s="48">
        <v>9062</v>
      </c>
      <c r="BC7" s="48">
        <v>18800</v>
      </c>
      <c r="BD7" s="48">
        <v>81270</v>
      </c>
      <c r="BE7" s="48">
        <v>215898</v>
      </c>
      <c r="BF7" s="48">
        <v>14</v>
      </c>
      <c r="BG7" s="48">
        <v>21883</v>
      </c>
      <c r="BH7" s="48">
        <v>26744</v>
      </c>
      <c r="BI7" s="48">
        <v>9166</v>
      </c>
      <c r="BJ7" s="48">
        <v>625</v>
      </c>
      <c r="BK7" s="48">
        <v>1678</v>
      </c>
      <c r="BL7" s="48">
        <v>54</v>
      </c>
      <c r="BM7" s="48">
        <v>2468</v>
      </c>
      <c r="BN7" s="48">
        <v>2542</v>
      </c>
      <c r="BO7" s="48">
        <v>150724</v>
      </c>
      <c r="BP7" s="48">
        <v>41277259</v>
      </c>
      <c r="BQ7" s="48">
        <v>9430</v>
      </c>
      <c r="BR7" s="48">
        <v>1467636</v>
      </c>
      <c r="BS7" s="48">
        <v>31258770</v>
      </c>
      <c r="BT7" s="48">
        <v>4428936</v>
      </c>
      <c r="BU7" s="48">
        <v>90026</v>
      </c>
      <c r="BV7" s="48">
        <v>513633</v>
      </c>
      <c r="BW7" s="48">
        <v>232163</v>
      </c>
      <c r="BX7" s="48">
        <v>1227129</v>
      </c>
      <c r="BY7" s="48">
        <v>23589</v>
      </c>
      <c r="BZ7" s="48">
        <v>2025947</v>
      </c>
      <c r="CA7" s="48">
        <v>1477341</v>
      </c>
      <c r="CB7" s="48">
        <v>978</v>
      </c>
      <c r="CC7" s="48">
        <v>733022</v>
      </c>
      <c r="CD7" s="48">
        <v>159262</v>
      </c>
      <c r="CE7" s="48">
        <v>60317</v>
      </c>
      <c r="CF7" s="48">
        <v>4621</v>
      </c>
      <c r="CG7" s="48">
        <v>13661</v>
      </c>
      <c r="CH7" s="48">
        <v>11822</v>
      </c>
      <c r="CI7" s="48">
        <v>68146</v>
      </c>
      <c r="CJ7" s="48">
        <v>6735</v>
      </c>
      <c r="CK7" s="48">
        <v>418777</v>
      </c>
      <c r="CL7" s="48">
        <v>48882784</v>
      </c>
      <c r="CM7" s="48">
        <v>31210</v>
      </c>
      <c r="CN7" s="48">
        <v>3648963</v>
      </c>
      <c r="CO7" s="48">
        <v>32139990</v>
      </c>
      <c r="CP7" s="48">
        <v>5396208</v>
      </c>
      <c r="CQ7" s="48">
        <v>113275</v>
      </c>
      <c r="CR7" s="48">
        <v>627447</v>
      </c>
      <c r="CS7" s="48">
        <v>282498</v>
      </c>
      <c r="CT7" s="48">
        <v>1520886</v>
      </c>
      <c r="CU7" s="48">
        <v>168921</v>
      </c>
      <c r="CV7" s="48">
        <v>4953386</v>
      </c>
      <c r="CX7" s="4"/>
    </row>
    <row r="8" spans="1:102" ht="33" customHeight="1">
      <c r="A8" s="27" t="s">
        <v>4</v>
      </c>
      <c r="B8" s="40">
        <v>1576409</v>
      </c>
      <c r="C8" s="48">
        <v>0</v>
      </c>
      <c r="D8" s="48">
        <v>437193</v>
      </c>
      <c r="E8" s="48">
        <v>324470</v>
      </c>
      <c r="F8" s="48">
        <v>84350</v>
      </c>
      <c r="G8" s="48">
        <v>10139</v>
      </c>
      <c r="H8" s="48">
        <v>47736</v>
      </c>
      <c r="I8" s="48">
        <v>7751</v>
      </c>
      <c r="J8" s="48">
        <v>11434</v>
      </c>
      <c r="K8" s="48">
        <v>1737</v>
      </c>
      <c r="L8" s="48">
        <v>651599</v>
      </c>
      <c r="M8" s="48">
        <v>181537</v>
      </c>
      <c r="N8" s="48">
        <v>8347</v>
      </c>
      <c r="O8" s="48">
        <v>49411</v>
      </c>
      <c r="P8" s="48">
        <v>11690</v>
      </c>
      <c r="Q8" s="48">
        <v>13265</v>
      </c>
      <c r="R8" s="48">
        <v>346</v>
      </c>
      <c r="S8" s="48">
        <v>3731</v>
      </c>
      <c r="T8" s="48">
        <v>6677</v>
      </c>
      <c r="U8" s="48">
        <v>5622</v>
      </c>
      <c r="V8" s="48">
        <v>58071</v>
      </c>
      <c r="W8" s="48">
        <v>24377</v>
      </c>
      <c r="X8" s="48">
        <v>4187</v>
      </c>
      <c r="Y8" s="48">
        <v>496</v>
      </c>
      <c r="Z8" s="48">
        <v>3421</v>
      </c>
      <c r="AA8" s="48">
        <v>0</v>
      </c>
      <c r="AB8" s="48">
        <v>0</v>
      </c>
      <c r="AC8" s="48">
        <v>0</v>
      </c>
      <c r="AD8" s="48">
        <v>13</v>
      </c>
      <c r="AE8" s="48">
        <v>0</v>
      </c>
      <c r="AF8" s="48">
        <v>0</v>
      </c>
      <c r="AG8" s="48">
        <v>175</v>
      </c>
      <c r="AH8" s="48">
        <v>82</v>
      </c>
      <c r="AI8" s="48">
        <v>3704238</v>
      </c>
      <c r="AJ8" s="48">
        <v>11418</v>
      </c>
      <c r="AK8" s="48">
        <v>436565</v>
      </c>
      <c r="AL8" s="48">
        <v>49937</v>
      </c>
      <c r="AM8" s="48">
        <v>551216</v>
      </c>
      <c r="AN8" s="48">
        <v>1094</v>
      </c>
      <c r="AO8" s="48">
        <v>55212</v>
      </c>
      <c r="AP8" s="48">
        <v>22404</v>
      </c>
      <c r="AQ8" s="48">
        <v>57248</v>
      </c>
      <c r="AR8" s="48">
        <v>164701</v>
      </c>
      <c r="AS8" s="48">
        <v>2354443</v>
      </c>
      <c r="AT8" s="48">
        <v>553570</v>
      </c>
      <c r="AU8" s="48">
        <v>673</v>
      </c>
      <c r="AV8" s="48">
        <v>222115</v>
      </c>
      <c r="AW8" s="48">
        <v>106622</v>
      </c>
      <c r="AX8" s="48">
        <v>43415</v>
      </c>
      <c r="AY8" s="48">
        <v>1023</v>
      </c>
      <c r="AZ8" s="48">
        <v>4144</v>
      </c>
      <c r="BA8" s="48">
        <v>3448</v>
      </c>
      <c r="BB8" s="48">
        <v>5093</v>
      </c>
      <c r="BC8" s="48">
        <v>49250</v>
      </c>
      <c r="BD8" s="48">
        <v>117787</v>
      </c>
      <c r="BE8" s="48">
        <v>473661</v>
      </c>
      <c r="BF8" s="48">
        <v>2048</v>
      </c>
      <c r="BG8" s="48">
        <v>12955</v>
      </c>
      <c r="BH8" s="48">
        <v>7647</v>
      </c>
      <c r="BI8" s="48">
        <v>2144</v>
      </c>
      <c r="BJ8" s="48">
        <v>0</v>
      </c>
      <c r="BK8" s="48">
        <v>1142</v>
      </c>
      <c r="BL8" s="48">
        <v>423</v>
      </c>
      <c r="BM8" s="48">
        <v>8466</v>
      </c>
      <c r="BN8" s="48">
        <v>5846</v>
      </c>
      <c r="BO8" s="48">
        <v>432990</v>
      </c>
      <c r="BP8" s="48">
        <v>15861671</v>
      </c>
      <c r="BQ8" s="48">
        <v>21562</v>
      </c>
      <c r="BR8" s="48">
        <v>1887550</v>
      </c>
      <c r="BS8" s="48">
        <v>4753182</v>
      </c>
      <c r="BT8" s="48">
        <v>5023075</v>
      </c>
      <c r="BU8" s="48">
        <v>119728</v>
      </c>
      <c r="BV8" s="48">
        <v>742573</v>
      </c>
      <c r="BW8" s="48">
        <v>533381</v>
      </c>
      <c r="BX8" s="48">
        <v>990867</v>
      </c>
      <c r="BY8" s="48">
        <v>130552</v>
      </c>
      <c r="BZ8" s="48">
        <v>1659201</v>
      </c>
      <c r="CA8" s="48">
        <v>1884203</v>
      </c>
      <c r="CB8" s="48">
        <v>4036</v>
      </c>
      <c r="CC8" s="48">
        <v>373622</v>
      </c>
      <c r="CD8" s="48">
        <v>188983</v>
      </c>
      <c r="CE8" s="48">
        <v>264929</v>
      </c>
      <c r="CF8" s="48">
        <v>2843</v>
      </c>
      <c r="CG8" s="48">
        <v>25385</v>
      </c>
      <c r="CH8" s="48">
        <v>15103</v>
      </c>
      <c r="CI8" s="48">
        <v>193784</v>
      </c>
      <c r="CJ8" s="48">
        <v>35132</v>
      </c>
      <c r="CK8" s="48">
        <v>780386</v>
      </c>
      <c r="CL8" s="48">
        <v>24239476</v>
      </c>
      <c r="CM8" s="48">
        <v>48580</v>
      </c>
      <c r="CN8" s="48">
        <v>3422832</v>
      </c>
      <c r="CO8" s="48">
        <v>5442531</v>
      </c>
      <c r="CP8" s="48">
        <v>5982394</v>
      </c>
      <c r="CQ8" s="48">
        <v>135173</v>
      </c>
      <c r="CR8" s="48">
        <v>879936</v>
      </c>
      <c r="CS8" s="48">
        <v>589187</v>
      </c>
      <c r="CT8" s="48">
        <v>1272514</v>
      </c>
      <c r="CU8" s="48">
        <v>445464</v>
      </c>
      <c r="CV8" s="48">
        <v>6020865</v>
      </c>
      <c r="CX8" s="4"/>
    </row>
    <row r="9" spans="1:102" ht="33" customHeight="1">
      <c r="A9" s="27" t="s">
        <v>5</v>
      </c>
      <c r="B9" s="40">
        <v>440358</v>
      </c>
      <c r="C9" s="48">
        <v>0</v>
      </c>
      <c r="D9" s="48">
        <v>44712</v>
      </c>
      <c r="E9" s="48">
        <v>117316</v>
      </c>
      <c r="F9" s="48">
        <v>4960</v>
      </c>
      <c r="G9" s="48">
        <v>29020</v>
      </c>
      <c r="H9" s="48">
        <v>8931</v>
      </c>
      <c r="I9" s="48">
        <v>3921</v>
      </c>
      <c r="J9" s="48">
        <v>3406</v>
      </c>
      <c r="K9" s="48">
        <v>0</v>
      </c>
      <c r="L9" s="48">
        <v>228092</v>
      </c>
      <c r="M9" s="48">
        <v>41088</v>
      </c>
      <c r="N9" s="48">
        <v>5129</v>
      </c>
      <c r="O9" s="48">
        <v>16874</v>
      </c>
      <c r="P9" s="48">
        <v>784</v>
      </c>
      <c r="Q9" s="48">
        <v>759</v>
      </c>
      <c r="R9" s="48">
        <v>0</v>
      </c>
      <c r="S9" s="48">
        <v>1362</v>
      </c>
      <c r="T9" s="48">
        <v>7102</v>
      </c>
      <c r="U9" s="48">
        <v>1808</v>
      </c>
      <c r="V9" s="48">
        <v>1432</v>
      </c>
      <c r="W9" s="48">
        <v>5838</v>
      </c>
      <c r="X9" s="48">
        <v>3071</v>
      </c>
      <c r="Y9" s="48">
        <v>580</v>
      </c>
      <c r="Z9" s="48">
        <v>2270</v>
      </c>
      <c r="AA9" s="48">
        <v>0</v>
      </c>
      <c r="AB9" s="48">
        <v>0</v>
      </c>
      <c r="AC9" s="48">
        <v>0</v>
      </c>
      <c r="AD9" s="48">
        <v>20</v>
      </c>
      <c r="AE9" s="48">
        <v>0</v>
      </c>
      <c r="AF9" s="48">
        <v>0</v>
      </c>
      <c r="AG9" s="48">
        <v>45</v>
      </c>
      <c r="AH9" s="48">
        <v>156</v>
      </c>
      <c r="AI9" s="48">
        <v>641946</v>
      </c>
      <c r="AJ9" s="48">
        <v>4186</v>
      </c>
      <c r="AK9" s="48">
        <v>116569</v>
      </c>
      <c r="AL9" s="48">
        <v>25023</v>
      </c>
      <c r="AM9" s="48">
        <v>27135</v>
      </c>
      <c r="AN9" s="48">
        <v>124</v>
      </c>
      <c r="AO9" s="48">
        <v>45243</v>
      </c>
      <c r="AP9" s="48">
        <v>18654</v>
      </c>
      <c r="AQ9" s="48">
        <v>52772</v>
      </c>
      <c r="AR9" s="48">
        <v>17695</v>
      </c>
      <c r="AS9" s="48">
        <v>334545</v>
      </c>
      <c r="AT9" s="48">
        <v>187069</v>
      </c>
      <c r="AU9" s="48">
        <v>522</v>
      </c>
      <c r="AV9" s="48">
        <v>51677</v>
      </c>
      <c r="AW9" s="48">
        <v>22596</v>
      </c>
      <c r="AX9" s="48">
        <v>9025</v>
      </c>
      <c r="AY9" s="48">
        <v>0</v>
      </c>
      <c r="AZ9" s="48">
        <v>3134</v>
      </c>
      <c r="BA9" s="48">
        <v>5211</v>
      </c>
      <c r="BB9" s="48">
        <v>28012</v>
      </c>
      <c r="BC9" s="48">
        <v>457</v>
      </c>
      <c r="BD9" s="48">
        <v>66435</v>
      </c>
      <c r="BE9" s="48">
        <v>361547</v>
      </c>
      <c r="BF9" s="48">
        <v>0</v>
      </c>
      <c r="BG9" s="48">
        <v>190250</v>
      </c>
      <c r="BH9" s="48">
        <v>6790</v>
      </c>
      <c r="BI9" s="48">
        <v>97</v>
      </c>
      <c r="BJ9" s="48">
        <v>0</v>
      </c>
      <c r="BK9" s="48">
        <v>6624</v>
      </c>
      <c r="BL9" s="48">
        <v>18215</v>
      </c>
      <c r="BM9" s="48">
        <v>84</v>
      </c>
      <c r="BN9" s="48">
        <v>4039</v>
      </c>
      <c r="BO9" s="48">
        <v>135448</v>
      </c>
      <c r="BP9" s="48">
        <v>8819316</v>
      </c>
      <c r="BQ9" s="48">
        <v>2350</v>
      </c>
      <c r="BR9" s="48">
        <v>501836</v>
      </c>
      <c r="BS9" s="48">
        <v>6880807</v>
      </c>
      <c r="BT9" s="48">
        <v>346007</v>
      </c>
      <c r="BU9" s="48">
        <v>27233</v>
      </c>
      <c r="BV9" s="48">
        <v>212591</v>
      </c>
      <c r="BW9" s="48">
        <v>185112</v>
      </c>
      <c r="BX9" s="48">
        <v>178551</v>
      </c>
      <c r="BY9" s="48">
        <v>4771</v>
      </c>
      <c r="BZ9" s="48">
        <v>480058</v>
      </c>
      <c r="CA9" s="48">
        <v>425610</v>
      </c>
      <c r="CB9" s="48">
        <v>886</v>
      </c>
      <c r="CC9" s="48">
        <v>200720</v>
      </c>
      <c r="CD9" s="48">
        <v>51546</v>
      </c>
      <c r="CE9" s="48">
        <v>1278</v>
      </c>
      <c r="CF9" s="48">
        <v>2993</v>
      </c>
      <c r="CG9" s="48">
        <v>10368</v>
      </c>
      <c r="CH9" s="48">
        <v>6995</v>
      </c>
      <c r="CI9" s="48">
        <v>95437</v>
      </c>
      <c r="CJ9" s="48">
        <v>5613</v>
      </c>
      <c r="CK9" s="48">
        <v>49774</v>
      </c>
      <c r="CL9" s="48">
        <v>10920005</v>
      </c>
      <c r="CM9" s="48">
        <v>13653</v>
      </c>
      <c r="CN9" s="48">
        <v>1124908</v>
      </c>
      <c r="CO9" s="48">
        <v>7104862</v>
      </c>
      <c r="CP9" s="48">
        <v>389261</v>
      </c>
      <c r="CQ9" s="48">
        <v>59370</v>
      </c>
      <c r="CR9" s="48">
        <v>288273</v>
      </c>
      <c r="CS9" s="48">
        <v>245210</v>
      </c>
      <c r="CT9" s="48">
        <v>360070</v>
      </c>
      <c r="CU9" s="48">
        <v>34052</v>
      </c>
      <c r="CV9" s="48">
        <v>1300346</v>
      </c>
      <c r="CX9" s="4"/>
    </row>
    <row r="10" spans="1:102" ht="33" customHeight="1">
      <c r="A10" s="26" t="s">
        <v>6</v>
      </c>
      <c r="B10" s="41">
        <v>629754</v>
      </c>
      <c r="C10" s="47">
        <v>0</v>
      </c>
      <c r="D10" s="47">
        <v>69077</v>
      </c>
      <c r="E10" s="47">
        <v>104238</v>
      </c>
      <c r="F10" s="47">
        <v>30438</v>
      </c>
      <c r="G10" s="47">
        <v>3975</v>
      </c>
      <c r="H10" s="47">
        <v>5318</v>
      </c>
      <c r="I10" s="47">
        <v>1612</v>
      </c>
      <c r="J10" s="47">
        <v>3506</v>
      </c>
      <c r="K10" s="47">
        <v>0</v>
      </c>
      <c r="L10" s="47">
        <v>411590</v>
      </c>
      <c r="M10" s="47">
        <v>30608</v>
      </c>
      <c r="N10" s="47">
        <v>3894</v>
      </c>
      <c r="O10" s="47">
        <v>6831</v>
      </c>
      <c r="P10" s="47">
        <v>586</v>
      </c>
      <c r="Q10" s="47">
        <v>787</v>
      </c>
      <c r="R10" s="47">
        <v>7</v>
      </c>
      <c r="S10" s="47">
        <v>6270</v>
      </c>
      <c r="T10" s="47">
        <v>2817</v>
      </c>
      <c r="U10" s="47">
        <v>957</v>
      </c>
      <c r="V10" s="47">
        <v>2344</v>
      </c>
      <c r="W10" s="47">
        <v>6115</v>
      </c>
      <c r="X10" s="47">
        <v>3053</v>
      </c>
      <c r="Y10" s="47">
        <v>712</v>
      </c>
      <c r="Z10" s="47">
        <v>2036</v>
      </c>
      <c r="AA10" s="47">
        <v>0</v>
      </c>
      <c r="AB10" s="47">
        <v>0</v>
      </c>
      <c r="AC10" s="47">
        <v>0</v>
      </c>
      <c r="AD10" s="47">
        <v>48</v>
      </c>
      <c r="AE10" s="47">
        <v>0</v>
      </c>
      <c r="AF10" s="47">
        <v>0</v>
      </c>
      <c r="AG10" s="47">
        <v>97</v>
      </c>
      <c r="AH10" s="47">
        <v>160</v>
      </c>
      <c r="AI10" s="47">
        <v>673387</v>
      </c>
      <c r="AJ10" s="47">
        <v>4356</v>
      </c>
      <c r="AK10" s="47">
        <v>120589</v>
      </c>
      <c r="AL10" s="47">
        <v>37429</v>
      </c>
      <c r="AM10" s="47">
        <v>33449</v>
      </c>
      <c r="AN10" s="47">
        <v>4266</v>
      </c>
      <c r="AO10" s="47">
        <v>7672</v>
      </c>
      <c r="AP10" s="47">
        <v>13358</v>
      </c>
      <c r="AQ10" s="47">
        <v>6704</v>
      </c>
      <c r="AR10" s="47">
        <v>24275</v>
      </c>
      <c r="AS10" s="47">
        <v>421289</v>
      </c>
      <c r="AT10" s="47">
        <v>150087</v>
      </c>
      <c r="AU10" s="47">
        <v>189</v>
      </c>
      <c r="AV10" s="47">
        <v>87113</v>
      </c>
      <c r="AW10" s="47">
        <v>12165</v>
      </c>
      <c r="AX10" s="47">
        <v>20198</v>
      </c>
      <c r="AY10" s="47">
        <v>379</v>
      </c>
      <c r="AZ10" s="47">
        <v>2947</v>
      </c>
      <c r="BA10" s="47">
        <v>1513</v>
      </c>
      <c r="BB10" s="47">
        <v>89</v>
      </c>
      <c r="BC10" s="47">
        <v>1794</v>
      </c>
      <c r="BD10" s="47">
        <v>23700</v>
      </c>
      <c r="BE10" s="47">
        <v>59487</v>
      </c>
      <c r="BF10" s="47">
        <v>0</v>
      </c>
      <c r="BG10" s="47">
        <v>799</v>
      </c>
      <c r="BH10" s="47">
        <v>2392</v>
      </c>
      <c r="BI10" s="47">
        <v>438</v>
      </c>
      <c r="BJ10" s="47">
        <v>0</v>
      </c>
      <c r="BK10" s="47">
        <v>80</v>
      </c>
      <c r="BL10" s="47">
        <v>1600</v>
      </c>
      <c r="BM10" s="47">
        <v>263</v>
      </c>
      <c r="BN10" s="47">
        <v>2530</v>
      </c>
      <c r="BO10" s="47">
        <v>51385</v>
      </c>
      <c r="BP10" s="47">
        <v>3758910</v>
      </c>
      <c r="BQ10" s="47">
        <v>2047</v>
      </c>
      <c r="BR10" s="47">
        <v>351188</v>
      </c>
      <c r="BS10" s="47">
        <v>1978311</v>
      </c>
      <c r="BT10" s="47">
        <v>684918</v>
      </c>
      <c r="BU10" s="47">
        <v>3278</v>
      </c>
      <c r="BV10" s="47">
        <v>63776</v>
      </c>
      <c r="BW10" s="47">
        <v>103507</v>
      </c>
      <c r="BX10" s="47">
        <v>57035</v>
      </c>
      <c r="BY10" s="47">
        <v>11143</v>
      </c>
      <c r="BZ10" s="47">
        <v>503707</v>
      </c>
      <c r="CA10" s="47">
        <v>430165</v>
      </c>
      <c r="CB10" s="47">
        <v>311</v>
      </c>
      <c r="CC10" s="47">
        <v>152455</v>
      </c>
      <c r="CD10" s="47">
        <v>56001</v>
      </c>
      <c r="CE10" s="47">
        <v>6187</v>
      </c>
      <c r="CF10" s="47">
        <v>1435</v>
      </c>
      <c r="CG10" s="47">
        <v>3518</v>
      </c>
      <c r="CH10" s="47">
        <v>4688</v>
      </c>
      <c r="CI10" s="47">
        <v>2475</v>
      </c>
      <c r="CJ10" s="47">
        <v>3220</v>
      </c>
      <c r="CK10" s="47">
        <v>199875</v>
      </c>
      <c r="CL10" s="47">
        <v>5735451</v>
      </c>
      <c r="CM10" s="47">
        <v>11509</v>
      </c>
      <c r="CN10" s="47">
        <v>790088</v>
      </c>
      <c r="CO10" s="47">
        <v>2191122</v>
      </c>
      <c r="CP10" s="47">
        <v>776415</v>
      </c>
      <c r="CQ10" s="47">
        <v>13340</v>
      </c>
      <c r="CR10" s="47">
        <v>89629</v>
      </c>
      <c r="CS10" s="47">
        <v>129095</v>
      </c>
      <c r="CT10" s="47">
        <v>71029</v>
      </c>
      <c r="CU10" s="47">
        <v>45403</v>
      </c>
      <c r="CV10" s="47">
        <v>1617821</v>
      </c>
      <c r="CX10" s="4"/>
    </row>
    <row r="11" spans="1:102" ht="33" customHeight="1">
      <c r="A11" s="27" t="s">
        <v>7</v>
      </c>
      <c r="B11" s="42">
        <v>460760</v>
      </c>
      <c r="C11" s="48">
        <v>1720</v>
      </c>
      <c r="D11" s="48">
        <v>78930</v>
      </c>
      <c r="E11" s="48">
        <v>110215</v>
      </c>
      <c r="F11" s="48">
        <v>15731</v>
      </c>
      <c r="G11" s="48">
        <v>3273</v>
      </c>
      <c r="H11" s="48">
        <v>18073</v>
      </c>
      <c r="I11" s="48">
        <v>5256</v>
      </c>
      <c r="J11" s="48">
        <v>37943</v>
      </c>
      <c r="K11" s="48">
        <v>1576</v>
      </c>
      <c r="L11" s="48">
        <v>188043</v>
      </c>
      <c r="M11" s="48">
        <v>58982</v>
      </c>
      <c r="N11" s="48">
        <v>7098</v>
      </c>
      <c r="O11" s="48">
        <v>10191</v>
      </c>
      <c r="P11" s="48">
        <v>515</v>
      </c>
      <c r="Q11" s="48">
        <v>486</v>
      </c>
      <c r="R11" s="48">
        <v>39</v>
      </c>
      <c r="S11" s="48">
        <v>7473</v>
      </c>
      <c r="T11" s="48">
        <v>6055</v>
      </c>
      <c r="U11" s="48">
        <v>758</v>
      </c>
      <c r="V11" s="48">
        <v>18991</v>
      </c>
      <c r="W11" s="48">
        <v>7376</v>
      </c>
      <c r="X11" s="48">
        <v>4018</v>
      </c>
      <c r="Y11" s="48">
        <v>834</v>
      </c>
      <c r="Z11" s="48">
        <v>2944</v>
      </c>
      <c r="AA11" s="48">
        <v>0</v>
      </c>
      <c r="AB11" s="48">
        <v>0</v>
      </c>
      <c r="AC11" s="48">
        <v>0</v>
      </c>
      <c r="AD11" s="48">
        <v>28</v>
      </c>
      <c r="AE11" s="48">
        <v>0</v>
      </c>
      <c r="AF11" s="48">
        <v>0</v>
      </c>
      <c r="AG11" s="48">
        <v>32</v>
      </c>
      <c r="AH11" s="48">
        <v>180</v>
      </c>
      <c r="AI11" s="48">
        <v>689272</v>
      </c>
      <c r="AJ11" s="48">
        <v>4110</v>
      </c>
      <c r="AK11" s="48">
        <v>86990</v>
      </c>
      <c r="AL11" s="48">
        <v>77097</v>
      </c>
      <c r="AM11" s="48">
        <v>18426</v>
      </c>
      <c r="AN11" s="48">
        <v>266</v>
      </c>
      <c r="AO11" s="48">
        <v>24983</v>
      </c>
      <c r="AP11" s="48">
        <v>74850</v>
      </c>
      <c r="AQ11" s="48">
        <v>27400</v>
      </c>
      <c r="AR11" s="48">
        <v>21799</v>
      </c>
      <c r="AS11" s="48">
        <v>353351</v>
      </c>
      <c r="AT11" s="48">
        <v>90609</v>
      </c>
      <c r="AU11" s="48">
        <v>268</v>
      </c>
      <c r="AV11" s="48">
        <v>33730</v>
      </c>
      <c r="AW11" s="48">
        <v>12998</v>
      </c>
      <c r="AX11" s="48">
        <v>10140</v>
      </c>
      <c r="AY11" s="48">
        <v>49</v>
      </c>
      <c r="AZ11" s="48">
        <v>6092</v>
      </c>
      <c r="BA11" s="48">
        <v>2912</v>
      </c>
      <c r="BB11" s="48">
        <v>1336</v>
      </c>
      <c r="BC11" s="48">
        <v>1752</v>
      </c>
      <c r="BD11" s="48">
        <v>21332</v>
      </c>
      <c r="BE11" s="48">
        <v>81265</v>
      </c>
      <c r="BF11" s="48">
        <v>254</v>
      </c>
      <c r="BG11" s="48">
        <v>13965</v>
      </c>
      <c r="BH11" s="48">
        <v>1536</v>
      </c>
      <c r="BI11" s="48">
        <v>2268</v>
      </c>
      <c r="BJ11" s="48">
        <v>0</v>
      </c>
      <c r="BK11" s="48">
        <v>3240</v>
      </c>
      <c r="BL11" s="48">
        <v>8795</v>
      </c>
      <c r="BM11" s="48">
        <v>2524</v>
      </c>
      <c r="BN11" s="48">
        <v>2805</v>
      </c>
      <c r="BO11" s="48">
        <v>45878</v>
      </c>
      <c r="BP11" s="48">
        <v>2095856</v>
      </c>
      <c r="BQ11" s="48">
        <v>5256</v>
      </c>
      <c r="BR11" s="48">
        <v>295907</v>
      </c>
      <c r="BS11" s="48">
        <v>330317</v>
      </c>
      <c r="BT11" s="48">
        <v>441630</v>
      </c>
      <c r="BU11" s="48">
        <v>13266</v>
      </c>
      <c r="BV11" s="48">
        <v>201148</v>
      </c>
      <c r="BW11" s="48">
        <v>247574</v>
      </c>
      <c r="BX11" s="48">
        <v>76388</v>
      </c>
      <c r="BY11" s="48">
        <v>2802</v>
      </c>
      <c r="BZ11" s="48">
        <v>481568</v>
      </c>
      <c r="CA11" s="48">
        <v>284630</v>
      </c>
      <c r="CB11" s="48">
        <v>3288</v>
      </c>
      <c r="CC11" s="48">
        <v>133440</v>
      </c>
      <c r="CD11" s="48">
        <v>27284</v>
      </c>
      <c r="CE11" s="48">
        <v>6954</v>
      </c>
      <c r="CF11" s="48">
        <v>493</v>
      </c>
      <c r="CG11" s="48">
        <v>7715</v>
      </c>
      <c r="CH11" s="48">
        <v>10586</v>
      </c>
      <c r="CI11" s="48">
        <v>5363</v>
      </c>
      <c r="CJ11" s="48">
        <v>998</v>
      </c>
      <c r="CK11" s="48">
        <v>88509</v>
      </c>
      <c r="CL11" s="48">
        <v>3765392</v>
      </c>
      <c r="CM11" s="48">
        <v>22828</v>
      </c>
      <c r="CN11" s="48">
        <v>656097</v>
      </c>
      <c r="CO11" s="48">
        <v>559962</v>
      </c>
      <c r="CP11" s="48">
        <v>495635</v>
      </c>
      <c r="CQ11" s="48">
        <v>17386</v>
      </c>
      <c r="CR11" s="48">
        <v>268752</v>
      </c>
      <c r="CS11" s="48">
        <v>356028</v>
      </c>
      <c r="CT11" s="48">
        <v>151712</v>
      </c>
      <c r="CU11" s="48">
        <v>50755</v>
      </c>
      <c r="CV11" s="48">
        <v>1186237</v>
      </c>
      <c r="CX11" s="4"/>
    </row>
    <row r="12" spans="1:102" ht="33" customHeight="1">
      <c r="A12" s="27" t="s">
        <v>8</v>
      </c>
      <c r="B12" s="42">
        <v>289829</v>
      </c>
      <c r="C12" s="48">
        <v>0</v>
      </c>
      <c r="D12" s="48">
        <v>26210</v>
      </c>
      <c r="E12" s="48">
        <v>29224</v>
      </c>
      <c r="F12" s="48">
        <v>9353</v>
      </c>
      <c r="G12" s="48">
        <v>42775</v>
      </c>
      <c r="H12" s="48">
        <v>7962</v>
      </c>
      <c r="I12" s="48">
        <v>10736</v>
      </c>
      <c r="J12" s="48">
        <v>2944</v>
      </c>
      <c r="K12" s="48">
        <v>1219</v>
      </c>
      <c r="L12" s="48">
        <v>159406</v>
      </c>
      <c r="M12" s="48">
        <v>52280</v>
      </c>
      <c r="N12" s="48">
        <v>5636</v>
      </c>
      <c r="O12" s="48">
        <v>27906</v>
      </c>
      <c r="P12" s="48">
        <v>913</v>
      </c>
      <c r="Q12" s="48">
        <v>147</v>
      </c>
      <c r="R12" s="48">
        <v>50</v>
      </c>
      <c r="S12" s="48">
        <v>781</v>
      </c>
      <c r="T12" s="48">
        <v>643</v>
      </c>
      <c r="U12" s="48">
        <v>548</v>
      </c>
      <c r="V12" s="48">
        <v>11327</v>
      </c>
      <c r="W12" s="48">
        <v>4329</v>
      </c>
      <c r="X12" s="48">
        <v>1005</v>
      </c>
      <c r="Y12" s="48">
        <v>313</v>
      </c>
      <c r="Z12" s="48">
        <v>544</v>
      </c>
      <c r="AA12" s="48">
        <v>0</v>
      </c>
      <c r="AB12" s="48">
        <v>0</v>
      </c>
      <c r="AC12" s="48">
        <v>0</v>
      </c>
      <c r="AD12" s="48">
        <v>45</v>
      </c>
      <c r="AE12" s="48">
        <v>0</v>
      </c>
      <c r="AF12" s="48">
        <v>0</v>
      </c>
      <c r="AG12" s="48">
        <v>47</v>
      </c>
      <c r="AH12" s="48">
        <v>56</v>
      </c>
      <c r="AI12" s="48">
        <v>392502</v>
      </c>
      <c r="AJ12" s="48">
        <v>3493</v>
      </c>
      <c r="AK12" s="48">
        <v>84509</v>
      </c>
      <c r="AL12" s="48">
        <v>29815</v>
      </c>
      <c r="AM12" s="48">
        <v>45320</v>
      </c>
      <c r="AN12" s="48">
        <v>421</v>
      </c>
      <c r="AO12" s="48">
        <v>17500</v>
      </c>
      <c r="AP12" s="48">
        <v>9775</v>
      </c>
      <c r="AQ12" s="48">
        <v>17196</v>
      </c>
      <c r="AR12" s="48">
        <v>11335</v>
      </c>
      <c r="AS12" s="48">
        <v>173138</v>
      </c>
      <c r="AT12" s="48">
        <v>93239</v>
      </c>
      <c r="AU12" s="48">
        <v>162</v>
      </c>
      <c r="AV12" s="48">
        <v>49048</v>
      </c>
      <c r="AW12" s="48">
        <v>8406</v>
      </c>
      <c r="AX12" s="48">
        <v>9625</v>
      </c>
      <c r="AY12" s="48">
        <v>0</v>
      </c>
      <c r="AZ12" s="48">
        <v>763</v>
      </c>
      <c r="BA12" s="48">
        <v>3868</v>
      </c>
      <c r="BB12" s="48">
        <v>2203</v>
      </c>
      <c r="BC12" s="48">
        <v>913</v>
      </c>
      <c r="BD12" s="48">
        <v>18251</v>
      </c>
      <c r="BE12" s="48">
        <v>92180</v>
      </c>
      <c r="BF12" s="48">
        <v>8654</v>
      </c>
      <c r="BG12" s="48">
        <v>13333</v>
      </c>
      <c r="BH12" s="48">
        <v>3551</v>
      </c>
      <c r="BI12" s="48">
        <v>593</v>
      </c>
      <c r="BJ12" s="48">
        <v>0</v>
      </c>
      <c r="BK12" s="48">
        <v>20386</v>
      </c>
      <c r="BL12" s="48">
        <v>4113</v>
      </c>
      <c r="BM12" s="48">
        <v>63</v>
      </c>
      <c r="BN12" s="48">
        <v>1519</v>
      </c>
      <c r="BO12" s="48">
        <v>39968</v>
      </c>
      <c r="BP12" s="48">
        <v>2568602</v>
      </c>
      <c r="BQ12" s="48">
        <v>150</v>
      </c>
      <c r="BR12" s="48">
        <v>242467</v>
      </c>
      <c r="BS12" s="48">
        <v>1265762</v>
      </c>
      <c r="BT12" s="48">
        <v>625932</v>
      </c>
      <c r="BU12" s="48">
        <v>0</v>
      </c>
      <c r="BV12" s="48">
        <v>44113</v>
      </c>
      <c r="BW12" s="48">
        <v>10466</v>
      </c>
      <c r="BX12" s="48">
        <v>39147</v>
      </c>
      <c r="BY12" s="48">
        <v>29157</v>
      </c>
      <c r="BZ12" s="48">
        <v>311408</v>
      </c>
      <c r="CA12" s="48">
        <v>274790</v>
      </c>
      <c r="CB12" s="48">
        <v>551</v>
      </c>
      <c r="CC12" s="48">
        <v>110207</v>
      </c>
      <c r="CD12" s="48">
        <v>19403</v>
      </c>
      <c r="CE12" s="48">
        <v>13034</v>
      </c>
      <c r="CF12" s="48">
        <v>6235</v>
      </c>
      <c r="CG12" s="48">
        <v>14649</v>
      </c>
      <c r="CH12" s="48">
        <v>4418</v>
      </c>
      <c r="CI12" s="48">
        <v>8053</v>
      </c>
      <c r="CJ12" s="48">
        <v>2428</v>
      </c>
      <c r="CK12" s="48">
        <v>95812</v>
      </c>
      <c r="CL12" s="48">
        <v>3764427</v>
      </c>
      <c r="CM12" s="48">
        <v>18959</v>
      </c>
      <c r="CN12" s="48">
        <v>554224</v>
      </c>
      <c r="CO12" s="48">
        <v>1357074</v>
      </c>
      <c r="CP12" s="48">
        <v>704004</v>
      </c>
      <c r="CQ12" s="48">
        <v>49481</v>
      </c>
      <c r="CR12" s="48">
        <v>106199</v>
      </c>
      <c r="CS12" s="48">
        <v>44019</v>
      </c>
      <c r="CT12" s="48">
        <v>70154</v>
      </c>
      <c r="CU12" s="48">
        <v>57945</v>
      </c>
      <c r="CV12" s="48">
        <v>802368</v>
      </c>
      <c r="CX12" s="4"/>
    </row>
    <row r="13" spans="1:102" ht="33" customHeight="1">
      <c r="A13" s="27" t="s">
        <v>9</v>
      </c>
      <c r="B13" s="42">
        <v>406836</v>
      </c>
      <c r="C13" s="48">
        <v>0</v>
      </c>
      <c r="D13" s="48">
        <v>76855</v>
      </c>
      <c r="E13" s="48">
        <v>111054</v>
      </c>
      <c r="F13" s="48">
        <v>12101</v>
      </c>
      <c r="G13" s="48">
        <v>1700</v>
      </c>
      <c r="H13" s="48">
        <v>34826</v>
      </c>
      <c r="I13" s="48">
        <v>7463</v>
      </c>
      <c r="J13" s="48">
        <v>42001</v>
      </c>
      <c r="K13" s="48">
        <v>1407</v>
      </c>
      <c r="L13" s="48">
        <v>119429</v>
      </c>
      <c r="M13" s="48">
        <v>17278</v>
      </c>
      <c r="N13" s="48">
        <v>3585</v>
      </c>
      <c r="O13" s="48">
        <v>4963</v>
      </c>
      <c r="P13" s="48">
        <v>63</v>
      </c>
      <c r="Q13" s="48">
        <v>918</v>
      </c>
      <c r="R13" s="48">
        <v>0</v>
      </c>
      <c r="S13" s="48">
        <v>1978</v>
      </c>
      <c r="T13" s="48">
        <v>3071</v>
      </c>
      <c r="U13" s="48">
        <v>234</v>
      </c>
      <c r="V13" s="48">
        <v>1041</v>
      </c>
      <c r="W13" s="48">
        <v>1425</v>
      </c>
      <c r="X13" s="48">
        <v>2032</v>
      </c>
      <c r="Y13" s="48">
        <v>313</v>
      </c>
      <c r="Z13" s="48">
        <v>1422</v>
      </c>
      <c r="AA13" s="48">
        <v>0</v>
      </c>
      <c r="AB13" s="48">
        <v>0</v>
      </c>
      <c r="AC13" s="48">
        <v>0</v>
      </c>
      <c r="AD13" s="48">
        <v>20</v>
      </c>
      <c r="AE13" s="48">
        <v>0</v>
      </c>
      <c r="AF13" s="48">
        <v>0</v>
      </c>
      <c r="AG13" s="48">
        <v>60</v>
      </c>
      <c r="AH13" s="48">
        <v>217</v>
      </c>
      <c r="AI13" s="48">
        <v>851103</v>
      </c>
      <c r="AJ13" s="48">
        <v>3247</v>
      </c>
      <c r="AK13" s="48">
        <v>120719</v>
      </c>
      <c r="AL13" s="48">
        <v>40850</v>
      </c>
      <c r="AM13" s="48">
        <v>23128</v>
      </c>
      <c r="AN13" s="48">
        <v>1357</v>
      </c>
      <c r="AO13" s="48">
        <v>67383</v>
      </c>
      <c r="AP13" s="48">
        <v>7590</v>
      </c>
      <c r="AQ13" s="48">
        <v>48288</v>
      </c>
      <c r="AR13" s="48">
        <v>27457</v>
      </c>
      <c r="AS13" s="48">
        <v>511084</v>
      </c>
      <c r="AT13" s="48">
        <v>163332</v>
      </c>
      <c r="AU13" s="48">
        <v>180</v>
      </c>
      <c r="AV13" s="48">
        <v>61148</v>
      </c>
      <c r="AW13" s="48">
        <v>13200</v>
      </c>
      <c r="AX13" s="48">
        <v>11074</v>
      </c>
      <c r="AY13" s="48">
        <v>0</v>
      </c>
      <c r="AZ13" s="48">
        <v>11481</v>
      </c>
      <c r="BA13" s="48">
        <v>16270</v>
      </c>
      <c r="BB13" s="48">
        <v>3645</v>
      </c>
      <c r="BC13" s="48">
        <v>1721</v>
      </c>
      <c r="BD13" s="48">
        <v>44613</v>
      </c>
      <c r="BE13" s="48">
        <v>151015</v>
      </c>
      <c r="BF13" s="48">
        <v>0</v>
      </c>
      <c r="BG13" s="48">
        <v>10921</v>
      </c>
      <c r="BH13" s="48">
        <v>2472</v>
      </c>
      <c r="BI13" s="48">
        <v>1473</v>
      </c>
      <c r="BJ13" s="48">
        <v>0</v>
      </c>
      <c r="BK13" s="48">
        <v>17282</v>
      </c>
      <c r="BL13" s="48">
        <v>291</v>
      </c>
      <c r="BM13" s="48">
        <v>1078</v>
      </c>
      <c r="BN13" s="48">
        <v>7584</v>
      </c>
      <c r="BO13" s="48">
        <v>109914</v>
      </c>
      <c r="BP13" s="48">
        <v>10317928</v>
      </c>
      <c r="BQ13" s="48">
        <v>1765</v>
      </c>
      <c r="BR13" s="48">
        <v>508406</v>
      </c>
      <c r="BS13" s="48">
        <v>8707370</v>
      </c>
      <c r="BT13" s="48">
        <v>337939</v>
      </c>
      <c r="BU13" s="48">
        <v>14311</v>
      </c>
      <c r="BV13" s="48">
        <v>84226</v>
      </c>
      <c r="BW13" s="48">
        <v>134293</v>
      </c>
      <c r="BX13" s="48">
        <v>122524</v>
      </c>
      <c r="BY13" s="48">
        <v>10585</v>
      </c>
      <c r="BZ13" s="48">
        <v>396509</v>
      </c>
      <c r="CA13" s="48">
        <v>543533</v>
      </c>
      <c r="CB13" s="48">
        <v>5291</v>
      </c>
      <c r="CC13" s="48">
        <v>187745</v>
      </c>
      <c r="CD13" s="48">
        <v>101538</v>
      </c>
      <c r="CE13" s="48">
        <v>13082</v>
      </c>
      <c r="CF13" s="48">
        <v>280</v>
      </c>
      <c r="CG13" s="48">
        <v>17299</v>
      </c>
      <c r="CH13" s="48">
        <v>7543</v>
      </c>
      <c r="CI13" s="48">
        <v>56379</v>
      </c>
      <c r="CJ13" s="48">
        <v>3189</v>
      </c>
      <c r="CK13" s="48">
        <v>151187</v>
      </c>
      <c r="CL13" s="48">
        <v>12453057</v>
      </c>
      <c r="CM13" s="48">
        <v>14381</v>
      </c>
      <c r="CN13" s="48">
        <v>972179</v>
      </c>
      <c r="CO13" s="48">
        <v>8976547</v>
      </c>
      <c r="CP13" s="48">
        <v>399715</v>
      </c>
      <c r="CQ13" s="48">
        <v>17648</v>
      </c>
      <c r="CR13" s="48">
        <v>234495</v>
      </c>
      <c r="CS13" s="48">
        <v>176521</v>
      </c>
      <c r="CT13" s="48">
        <v>274149</v>
      </c>
      <c r="CU13" s="48">
        <v>53044</v>
      </c>
      <c r="CV13" s="48">
        <v>1334378</v>
      </c>
      <c r="CX13" s="4"/>
    </row>
    <row r="14" spans="1:102" ht="33" customHeight="1">
      <c r="A14" s="28" t="s">
        <v>55</v>
      </c>
      <c r="B14" s="43">
        <v>308888</v>
      </c>
      <c r="C14" s="49">
        <v>0</v>
      </c>
      <c r="D14" s="49">
        <v>41202</v>
      </c>
      <c r="E14" s="49">
        <v>154137</v>
      </c>
      <c r="F14" s="49">
        <v>17483</v>
      </c>
      <c r="G14" s="49">
        <v>0</v>
      </c>
      <c r="H14" s="49">
        <v>9813</v>
      </c>
      <c r="I14" s="49">
        <v>0</v>
      </c>
      <c r="J14" s="49">
        <v>850</v>
      </c>
      <c r="K14" s="49">
        <v>0</v>
      </c>
      <c r="L14" s="49">
        <v>85403</v>
      </c>
      <c r="M14" s="49">
        <v>19709</v>
      </c>
      <c r="N14" s="49">
        <v>3655</v>
      </c>
      <c r="O14" s="49">
        <v>5873</v>
      </c>
      <c r="P14" s="49">
        <v>655</v>
      </c>
      <c r="Q14" s="49">
        <v>803</v>
      </c>
      <c r="R14" s="49">
        <v>0</v>
      </c>
      <c r="S14" s="49">
        <v>1696</v>
      </c>
      <c r="T14" s="49">
        <v>285</v>
      </c>
      <c r="U14" s="49">
        <v>177</v>
      </c>
      <c r="V14" s="49">
        <v>2752</v>
      </c>
      <c r="W14" s="49">
        <v>3813</v>
      </c>
      <c r="X14" s="49">
        <v>615</v>
      </c>
      <c r="Y14" s="49">
        <v>205</v>
      </c>
      <c r="Z14" s="49">
        <v>398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12</v>
      </c>
      <c r="AI14" s="49">
        <v>875588</v>
      </c>
      <c r="AJ14" s="49">
        <v>1430</v>
      </c>
      <c r="AK14" s="49">
        <v>128004</v>
      </c>
      <c r="AL14" s="49">
        <v>125934</v>
      </c>
      <c r="AM14" s="49">
        <v>108528</v>
      </c>
      <c r="AN14" s="49">
        <v>0</v>
      </c>
      <c r="AO14" s="49">
        <v>14315</v>
      </c>
      <c r="AP14" s="49">
        <v>15512</v>
      </c>
      <c r="AQ14" s="49">
        <v>21711</v>
      </c>
      <c r="AR14" s="49">
        <v>33889</v>
      </c>
      <c r="AS14" s="49">
        <v>426265</v>
      </c>
      <c r="AT14" s="49">
        <v>99181</v>
      </c>
      <c r="AU14" s="49">
        <v>78</v>
      </c>
      <c r="AV14" s="49">
        <v>43054</v>
      </c>
      <c r="AW14" s="49">
        <v>14466</v>
      </c>
      <c r="AX14" s="49">
        <v>8657</v>
      </c>
      <c r="AY14" s="49">
        <v>0</v>
      </c>
      <c r="AZ14" s="49">
        <v>1038</v>
      </c>
      <c r="BA14" s="49">
        <v>3396</v>
      </c>
      <c r="BB14" s="49">
        <v>837</v>
      </c>
      <c r="BC14" s="49">
        <v>4640</v>
      </c>
      <c r="BD14" s="49">
        <v>23015</v>
      </c>
      <c r="BE14" s="49">
        <v>129661</v>
      </c>
      <c r="BF14" s="49">
        <v>33</v>
      </c>
      <c r="BG14" s="49">
        <v>10172</v>
      </c>
      <c r="BH14" s="49">
        <v>3516</v>
      </c>
      <c r="BI14" s="49">
        <v>990</v>
      </c>
      <c r="BJ14" s="49">
        <v>0</v>
      </c>
      <c r="BK14" s="49">
        <v>58</v>
      </c>
      <c r="BL14" s="49">
        <v>3888</v>
      </c>
      <c r="BM14" s="49">
        <v>1965</v>
      </c>
      <c r="BN14" s="49">
        <v>7443</v>
      </c>
      <c r="BO14" s="49">
        <v>101596</v>
      </c>
      <c r="BP14" s="49">
        <v>2133154</v>
      </c>
      <c r="BQ14" s="49">
        <v>1912</v>
      </c>
      <c r="BR14" s="49">
        <v>329136</v>
      </c>
      <c r="BS14" s="49">
        <v>834004</v>
      </c>
      <c r="BT14" s="49">
        <v>439511</v>
      </c>
      <c r="BU14" s="49">
        <v>13412</v>
      </c>
      <c r="BV14" s="49">
        <v>48658</v>
      </c>
      <c r="BW14" s="49">
        <v>73668</v>
      </c>
      <c r="BX14" s="49">
        <v>74538</v>
      </c>
      <c r="BY14" s="49">
        <v>7076</v>
      </c>
      <c r="BZ14" s="49">
        <v>311239</v>
      </c>
      <c r="CA14" s="49">
        <v>217721</v>
      </c>
      <c r="CB14" s="49">
        <v>46</v>
      </c>
      <c r="CC14" s="49">
        <v>39484</v>
      </c>
      <c r="CD14" s="49">
        <v>92015</v>
      </c>
      <c r="CE14" s="49">
        <v>8393</v>
      </c>
      <c r="CF14" s="49">
        <v>0</v>
      </c>
      <c r="CG14" s="49">
        <v>4620</v>
      </c>
      <c r="CH14" s="49">
        <v>3012</v>
      </c>
      <c r="CI14" s="49">
        <v>26858</v>
      </c>
      <c r="CJ14" s="49">
        <v>795</v>
      </c>
      <c r="CK14" s="49">
        <v>42498</v>
      </c>
      <c r="CL14" s="49">
        <v>3784517</v>
      </c>
      <c r="CM14" s="49">
        <v>7359</v>
      </c>
      <c r="CN14" s="49">
        <v>597323</v>
      </c>
      <c r="CO14" s="49">
        <v>1224727</v>
      </c>
      <c r="CP14" s="49">
        <v>584365</v>
      </c>
      <c r="CQ14" s="49">
        <v>13412</v>
      </c>
      <c r="CR14" s="49">
        <v>80198</v>
      </c>
      <c r="CS14" s="49">
        <v>99761</v>
      </c>
      <c r="CT14" s="49">
        <v>126936</v>
      </c>
      <c r="CU14" s="49">
        <v>56595</v>
      </c>
      <c r="CV14" s="49">
        <v>993841</v>
      </c>
      <c r="CX14" s="4"/>
    </row>
    <row r="15" spans="1:102" ht="33" customHeight="1">
      <c r="A15" s="27" t="s">
        <v>77</v>
      </c>
      <c r="B15" s="40">
        <v>729405</v>
      </c>
      <c r="C15" s="48">
        <v>0</v>
      </c>
      <c r="D15" s="48">
        <v>116410</v>
      </c>
      <c r="E15" s="48">
        <v>85862</v>
      </c>
      <c r="F15" s="48">
        <v>76450</v>
      </c>
      <c r="G15" s="48">
        <v>103040</v>
      </c>
      <c r="H15" s="48">
        <v>21536</v>
      </c>
      <c r="I15" s="48">
        <v>0</v>
      </c>
      <c r="J15" s="48">
        <v>8327</v>
      </c>
      <c r="K15" s="48">
        <v>2011</v>
      </c>
      <c r="L15" s="48">
        <v>315769</v>
      </c>
      <c r="M15" s="48">
        <v>94027</v>
      </c>
      <c r="N15" s="48">
        <v>3219</v>
      </c>
      <c r="O15" s="48">
        <v>36117</v>
      </c>
      <c r="P15" s="48">
        <v>2920</v>
      </c>
      <c r="Q15" s="48">
        <v>4968</v>
      </c>
      <c r="R15" s="48">
        <v>34</v>
      </c>
      <c r="S15" s="48">
        <v>6220</v>
      </c>
      <c r="T15" s="48">
        <v>10788</v>
      </c>
      <c r="U15" s="48">
        <v>705</v>
      </c>
      <c r="V15" s="48">
        <v>12916</v>
      </c>
      <c r="W15" s="48">
        <v>16140</v>
      </c>
      <c r="X15" s="48">
        <v>1701</v>
      </c>
      <c r="Y15" s="48">
        <v>436</v>
      </c>
      <c r="Z15" s="48">
        <v>1062</v>
      </c>
      <c r="AA15" s="48">
        <v>0</v>
      </c>
      <c r="AB15" s="48">
        <v>0</v>
      </c>
      <c r="AC15" s="48">
        <v>0</v>
      </c>
      <c r="AD15" s="48">
        <v>49</v>
      </c>
      <c r="AE15" s="48">
        <v>0</v>
      </c>
      <c r="AF15" s="48">
        <v>0</v>
      </c>
      <c r="AG15" s="48">
        <v>3</v>
      </c>
      <c r="AH15" s="48">
        <v>151</v>
      </c>
      <c r="AI15" s="48">
        <v>1025061</v>
      </c>
      <c r="AJ15" s="48">
        <v>2641</v>
      </c>
      <c r="AK15" s="48">
        <v>116768</v>
      </c>
      <c r="AL15" s="48">
        <v>51119</v>
      </c>
      <c r="AM15" s="48">
        <v>160959</v>
      </c>
      <c r="AN15" s="48">
        <v>2991</v>
      </c>
      <c r="AO15" s="48">
        <v>63805</v>
      </c>
      <c r="AP15" s="48">
        <v>10371</v>
      </c>
      <c r="AQ15" s="48">
        <v>40357</v>
      </c>
      <c r="AR15" s="48">
        <v>32376</v>
      </c>
      <c r="AS15" s="48">
        <v>543674</v>
      </c>
      <c r="AT15" s="48">
        <v>165136</v>
      </c>
      <c r="AU15" s="48">
        <v>172</v>
      </c>
      <c r="AV15" s="48">
        <v>86520</v>
      </c>
      <c r="AW15" s="48">
        <v>32650</v>
      </c>
      <c r="AX15" s="48">
        <v>19857</v>
      </c>
      <c r="AY15" s="48">
        <v>109</v>
      </c>
      <c r="AZ15" s="48">
        <v>10323</v>
      </c>
      <c r="BA15" s="48">
        <v>532</v>
      </c>
      <c r="BB15" s="48">
        <v>1083</v>
      </c>
      <c r="BC15" s="48">
        <v>4097</v>
      </c>
      <c r="BD15" s="48">
        <v>9793</v>
      </c>
      <c r="BE15" s="48">
        <v>253582</v>
      </c>
      <c r="BF15" s="48">
        <v>0</v>
      </c>
      <c r="BG15" s="48">
        <v>71294</v>
      </c>
      <c r="BH15" s="48">
        <v>2827</v>
      </c>
      <c r="BI15" s="48">
        <v>2076</v>
      </c>
      <c r="BJ15" s="48">
        <v>0</v>
      </c>
      <c r="BK15" s="48">
        <v>0</v>
      </c>
      <c r="BL15" s="48">
        <v>1740</v>
      </c>
      <c r="BM15" s="48">
        <v>0</v>
      </c>
      <c r="BN15" s="48">
        <v>2717</v>
      </c>
      <c r="BO15" s="48">
        <v>172928</v>
      </c>
      <c r="BP15" s="48">
        <v>53837869</v>
      </c>
      <c r="BQ15" s="48">
        <v>4287</v>
      </c>
      <c r="BR15" s="48">
        <v>551893</v>
      </c>
      <c r="BS15" s="48">
        <v>48285720</v>
      </c>
      <c r="BT15" s="48">
        <v>658128</v>
      </c>
      <c r="BU15" s="48">
        <v>42074</v>
      </c>
      <c r="BV15" s="48">
        <v>3035062</v>
      </c>
      <c r="BW15" s="48">
        <v>71451</v>
      </c>
      <c r="BX15" s="48">
        <v>286919</v>
      </c>
      <c r="BY15" s="48">
        <v>62593</v>
      </c>
      <c r="BZ15" s="48">
        <v>839742</v>
      </c>
      <c r="CA15" s="48">
        <v>759826</v>
      </c>
      <c r="CB15" s="48">
        <v>1250</v>
      </c>
      <c r="CC15" s="48">
        <v>213632</v>
      </c>
      <c r="CD15" s="48">
        <v>235160</v>
      </c>
      <c r="CE15" s="48">
        <v>36153</v>
      </c>
      <c r="CF15" s="48">
        <v>15088</v>
      </c>
      <c r="CG15" s="48">
        <v>7369</v>
      </c>
      <c r="CH15" s="48">
        <v>8769</v>
      </c>
      <c r="CI15" s="48">
        <v>32031</v>
      </c>
      <c r="CJ15" s="48">
        <v>38055</v>
      </c>
      <c r="CK15" s="48">
        <v>172319</v>
      </c>
      <c r="CL15" s="48">
        <v>56866607</v>
      </c>
      <c r="CM15" s="48">
        <v>12005</v>
      </c>
      <c r="CN15" s="48">
        <v>1193696</v>
      </c>
      <c r="CO15" s="48">
        <v>48696258</v>
      </c>
      <c r="CP15" s="48">
        <v>958591</v>
      </c>
      <c r="CQ15" s="48">
        <v>163336</v>
      </c>
      <c r="CR15" s="48">
        <v>3144364</v>
      </c>
      <c r="CS15" s="48">
        <v>103651</v>
      </c>
      <c r="CT15" s="48">
        <v>369422</v>
      </c>
      <c r="CU15" s="48">
        <v>154768</v>
      </c>
      <c r="CV15" s="48">
        <v>2070516</v>
      </c>
      <c r="CX15" s="4"/>
    </row>
    <row r="16" spans="1:102" ht="33" customHeight="1">
      <c r="A16" s="27" t="s">
        <v>78</v>
      </c>
      <c r="B16" s="40">
        <v>605979</v>
      </c>
      <c r="C16" s="48">
        <v>1721</v>
      </c>
      <c r="D16" s="48">
        <v>37790</v>
      </c>
      <c r="E16" s="48">
        <v>214467</v>
      </c>
      <c r="F16" s="48">
        <v>27691</v>
      </c>
      <c r="G16" s="48">
        <v>1584</v>
      </c>
      <c r="H16" s="48">
        <v>5810</v>
      </c>
      <c r="I16" s="48">
        <v>834</v>
      </c>
      <c r="J16" s="48">
        <v>2793</v>
      </c>
      <c r="K16" s="48">
        <v>0</v>
      </c>
      <c r="L16" s="48">
        <v>313289</v>
      </c>
      <c r="M16" s="48">
        <v>56126</v>
      </c>
      <c r="N16" s="48">
        <v>5175</v>
      </c>
      <c r="O16" s="48">
        <v>11939</v>
      </c>
      <c r="P16" s="48">
        <v>1807</v>
      </c>
      <c r="Q16" s="48">
        <v>2292</v>
      </c>
      <c r="R16" s="48">
        <v>0</v>
      </c>
      <c r="S16" s="48">
        <v>1457</v>
      </c>
      <c r="T16" s="48">
        <v>2486</v>
      </c>
      <c r="U16" s="48">
        <v>640</v>
      </c>
      <c r="V16" s="48">
        <v>23386</v>
      </c>
      <c r="W16" s="48">
        <v>6944</v>
      </c>
      <c r="X16" s="48">
        <v>1746</v>
      </c>
      <c r="Y16" s="48">
        <v>447</v>
      </c>
      <c r="Z16" s="48">
        <v>1120</v>
      </c>
      <c r="AA16" s="48">
        <v>0</v>
      </c>
      <c r="AB16" s="48">
        <v>0</v>
      </c>
      <c r="AC16" s="48">
        <v>0</v>
      </c>
      <c r="AD16" s="48">
        <v>3</v>
      </c>
      <c r="AE16" s="48">
        <v>0</v>
      </c>
      <c r="AF16" s="48">
        <v>0</v>
      </c>
      <c r="AG16" s="48">
        <v>0</v>
      </c>
      <c r="AH16" s="48">
        <v>176</v>
      </c>
      <c r="AI16" s="48">
        <v>961503</v>
      </c>
      <c r="AJ16" s="48">
        <v>2388</v>
      </c>
      <c r="AK16" s="48">
        <v>192226</v>
      </c>
      <c r="AL16" s="48">
        <v>65403</v>
      </c>
      <c r="AM16" s="48">
        <v>43554</v>
      </c>
      <c r="AN16" s="48">
        <v>505</v>
      </c>
      <c r="AO16" s="48">
        <v>7318</v>
      </c>
      <c r="AP16" s="48">
        <v>9165</v>
      </c>
      <c r="AQ16" s="48">
        <v>48244</v>
      </c>
      <c r="AR16" s="48">
        <v>38215</v>
      </c>
      <c r="AS16" s="48">
        <v>554485</v>
      </c>
      <c r="AT16" s="48">
        <v>188762</v>
      </c>
      <c r="AU16" s="48">
        <v>147</v>
      </c>
      <c r="AV16" s="48">
        <v>113845</v>
      </c>
      <c r="AW16" s="48">
        <v>18062</v>
      </c>
      <c r="AX16" s="48">
        <v>19745</v>
      </c>
      <c r="AY16" s="48">
        <v>42</v>
      </c>
      <c r="AZ16" s="48">
        <v>8088</v>
      </c>
      <c r="BA16" s="48">
        <v>894</v>
      </c>
      <c r="BB16" s="48">
        <v>1860</v>
      </c>
      <c r="BC16" s="48">
        <v>2183</v>
      </c>
      <c r="BD16" s="48">
        <v>23896</v>
      </c>
      <c r="BE16" s="48">
        <v>79293</v>
      </c>
      <c r="BF16" s="48">
        <v>0</v>
      </c>
      <c r="BG16" s="48">
        <v>3043</v>
      </c>
      <c r="BH16" s="48">
        <v>12313</v>
      </c>
      <c r="BI16" s="48">
        <v>382</v>
      </c>
      <c r="BJ16" s="48">
        <v>0</v>
      </c>
      <c r="BK16" s="48">
        <v>324</v>
      </c>
      <c r="BL16" s="48">
        <v>0</v>
      </c>
      <c r="BM16" s="48">
        <v>0</v>
      </c>
      <c r="BN16" s="48">
        <v>46519</v>
      </c>
      <c r="BO16" s="48">
        <v>16712</v>
      </c>
      <c r="BP16" s="48">
        <v>3488325</v>
      </c>
      <c r="BQ16" s="48">
        <v>2635</v>
      </c>
      <c r="BR16" s="48">
        <v>766401</v>
      </c>
      <c r="BS16" s="48">
        <v>1172870</v>
      </c>
      <c r="BT16" s="48">
        <v>800890</v>
      </c>
      <c r="BU16" s="48">
        <v>330</v>
      </c>
      <c r="BV16" s="48">
        <v>93988</v>
      </c>
      <c r="BW16" s="48">
        <v>122791</v>
      </c>
      <c r="BX16" s="48">
        <v>163646</v>
      </c>
      <c r="BY16" s="48">
        <v>14026</v>
      </c>
      <c r="BZ16" s="48">
        <v>350748</v>
      </c>
      <c r="CA16" s="48">
        <v>659888</v>
      </c>
      <c r="CB16" s="48">
        <v>2152</v>
      </c>
      <c r="CC16" s="48">
        <v>306386</v>
      </c>
      <c r="CD16" s="48">
        <v>87828</v>
      </c>
      <c r="CE16" s="48">
        <v>29792</v>
      </c>
      <c r="CF16" s="48">
        <v>1984</v>
      </c>
      <c r="CG16" s="48">
        <v>4266</v>
      </c>
      <c r="CH16" s="48">
        <v>1798</v>
      </c>
      <c r="CI16" s="48">
        <v>5683</v>
      </c>
      <c r="CJ16" s="48">
        <v>4460</v>
      </c>
      <c r="CK16" s="48">
        <v>215539</v>
      </c>
      <c r="CL16" s="48">
        <v>6041622</v>
      </c>
      <c r="CM16" s="48">
        <v>14665</v>
      </c>
      <c r="CN16" s="48">
        <v>1432750</v>
      </c>
      <c r="CO16" s="48">
        <v>1572750</v>
      </c>
      <c r="CP16" s="48">
        <v>924346</v>
      </c>
      <c r="CQ16" s="48">
        <v>4445</v>
      </c>
      <c r="CR16" s="48">
        <v>121254</v>
      </c>
      <c r="CS16" s="48">
        <v>137968</v>
      </c>
      <c r="CT16" s="48">
        <v>222866</v>
      </c>
      <c r="CU16" s="48">
        <v>128789</v>
      </c>
      <c r="CV16" s="48">
        <v>1481789</v>
      </c>
      <c r="CX16" s="4"/>
    </row>
    <row r="17" spans="1:102" ht="33" customHeight="1" thickBot="1">
      <c r="A17" s="27" t="s">
        <v>82</v>
      </c>
      <c r="B17" s="40">
        <v>324886</v>
      </c>
      <c r="C17" s="48">
        <v>0</v>
      </c>
      <c r="D17" s="48">
        <v>24235</v>
      </c>
      <c r="E17" s="48">
        <v>147908</v>
      </c>
      <c r="F17" s="48">
        <v>3475</v>
      </c>
      <c r="G17" s="48">
        <v>0</v>
      </c>
      <c r="H17" s="48">
        <v>18575</v>
      </c>
      <c r="I17" s="48">
        <v>0</v>
      </c>
      <c r="J17" s="48">
        <v>6505</v>
      </c>
      <c r="K17" s="48">
        <v>0</v>
      </c>
      <c r="L17" s="48">
        <v>124188</v>
      </c>
      <c r="M17" s="48">
        <v>12397</v>
      </c>
      <c r="N17" s="48">
        <v>3363</v>
      </c>
      <c r="O17" s="48">
        <v>3467</v>
      </c>
      <c r="P17" s="48">
        <v>344</v>
      </c>
      <c r="Q17" s="48">
        <v>51</v>
      </c>
      <c r="R17" s="48">
        <v>0</v>
      </c>
      <c r="S17" s="48">
        <v>1851</v>
      </c>
      <c r="T17" s="48">
        <v>509</v>
      </c>
      <c r="U17" s="48">
        <v>297</v>
      </c>
      <c r="V17" s="48">
        <v>334</v>
      </c>
      <c r="W17" s="48">
        <v>2181</v>
      </c>
      <c r="X17" s="48">
        <v>1595</v>
      </c>
      <c r="Y17" s="48">
        <v>390</v>
      </c>
      <c r="Z17" s="48">
        <v>1098</v>
      </c>
      <c r="AA17" s="48">
        <v>0</v>
      </c>
      <c r="AB17" s="48">
        <v>0</v>
      </c>
      <c r="AC17" s="48">
        <v>0</v>
      </c>
      <c r="AD17" s="48">
        <v>11</v>
      </c>
      <c r="AE17" s="48">
        <v>0</v>
      </c>
      <c r="AF17" s="48">
        <v>0</v>
      </c>
      <c r="AG17" s="48">
        <v>0</v>
      </c>
      <c r="AH17" s="48">
        <v>96</v>
      </c>
      <c r="AI17" s="48">
        <v>415942</v>
      </c>
      <c r="AJ17" s="48">
        <v>3585</v>
      </c>
      <c r="AK17" s="48">
        <v>55144</v>
      </c>
      <c r="AL17" s="48">
        <v>84400</v>
      </c>
      <c r="AM17" s="48">
        <v>5908</v>
      </c>
      <c r="AN17" s="48">
        <v>3990</v>
      </c>
      <c r="AO17" s="48">
        <v>43124</v>
      </c>
      <c r="AP17" s="48">
        <v>735</v>
      </c>
      <c r="AQ17" s="48">
        <v>36400</v>
      </c>
      <c r="AR17" s="48">
        <v>15278</v>
      </c>
      <c r="AS17" s="48">
        <v>167378</v>
      </c>
      <c r="AT17" s="48">
        <v>76036</v>
      </c>
      <c r="AU17" s="48">
        <v>1486</v>
      </c>
      <c r="AV17" s="48">
        <v>35902</v>
      </c>
      <c r="AW17" s="48">
        <v>14418</v>
      </c>
      <c r="AX17" s="48">
        <v>4716</v>
      </c>
      <c r="AY17" s="48">
        <v>193</v>
      </c>
      <c r="AZ17" s="48">
        <v>336</v>
      </c>
      <c r="BA17" s="48">
        <v>921</v>
      </c>
      <c r="BB17" s="48">
        <v>2741</v>
      </c>
      <c r="BC17" s="48">
        <v>1539</v>
      </c>
      <c r="BD17" s="48">
        <v>13784</v>
      </c>
      <c r="BE17" s="48">
        <v>32454</v>
      </c>
      <c r="BF17" s="48">
        <v>0</v>
      </c>
      <c r="BG17" s="48">
        <v>4948</v>
      </c>
      <c r="BH17" s="48">
        <v>745</v>
      </c>
      <c r="BI17" s="48">
        <v>117</v>
      </c>
      <c r="BJ17" s="48">
        <v>0</v>
      </c>
      <c r="BK17" s="48">
        <v>0</v>
      </c>
      <c r="BL17" s="48">
        <v>0</v>
      </c>
      <c r="BM17" s="48">
        <v>172</v>
      </c>
      <c r="BN17" s="48">
        <v>4093</v>
      </c>
      <c r="BO17" s="48">
        <v>22379</v>
      </c>
      <c r="BP17" s="48">
        <v>11297860</v>
      </c>
      <c r="BQ17" s="48">
        <v>0</v>
      </c>
      <c r="BR17" s="48">
        <v>180396</v>
      </c>
      <c r="BS17" s="48">
        <v>10569110</v>
      </c>
      <c r="BT17" s="48">
        <v>214847</v>
      </c>
      <c r="BU17" s="48">
        <v>2355</v>
      </c>
      <c r="BV17" s="48">
        <v>61412</v>
      </c>
      <c r="BW17" s="48">
        <v>2212</v>
      </c>
      <c r="BX17" s="48">
        <v>74705</v>
      </c>
      <c r="BY17" s="48">
        <v>5987</v>
      </c>
      <c r="BZ17" s="48">
        <v>186836</v>
      </c>
      <c r="CA17" s="48">
        <v>319150</v>
      </c>
      <c r="CB17" s="48">
        <v>3399</v>
      </c>
      <c r="CC17" s="48">
        <v>100108</v>
      </c>
      <c r="CD17" s="48">
        <v>54879</v>
      </c>
      <c r="CE17" s="48">
        <v>901</v>
      </c>
      <c r="CF17" s="48">
        <v>173</v>
      </c>
      <c r="CG17" s="48">
        <v>24116</v>
      </c>
      <c r="CH17" s="48">
        <v>86</v>
      </c>
      <c r="CI17" s="48">
        <v>58691</v>
      </c>
      <c r="CJ17" s="48">
        <v>3830</v>
      </c>
      <c r="CK17" s="48">
        <v>72967</v>
      </c>
      <c r="CL17" s="48">
        <v>12480320</v>
      </c>
      <c r="CM17" s="48">
        <v>12223</v>
      </c>
      <c r="CN17" s="48">
        <v>405298</v>
      </c>
      <c r="CO17" s="48">
        <v>10871804</v>
      </c>
      <c r="CP17" s="48">
        <v>230015</v>
      </c>
      <c r="CQ17" s="48">
        <v>6711</v>
      </c>
      <c r="CR17" s="48">
        <v>149425</v>
      </c>
      <c r="CS17" s="48">
        <v>4463</v>
      </c>
      <c r="CT17" s="48">
        <v>179511</v>
      </c>
      <c r="CU17" s="48">
        <v>31061</v>
      </c>
      <c r="CV17" s="48">
        <v>589809</v>
      </c>
      <c r="CX17" s="4"/>
    </row>
    <row r="18" spans="1:102" ht="33" customHeight="1" thickBot="1" thickTop="1">
      <c r="A18" s="1" t="s">
        <v>79</v>
      </c>
      <c r="B18" s="44">
        <f>SUM(B5:B17)</f>
        <v>9548833</v>
      </c>
      <c r="C18" s="50">
        <f aca="true" t="shared" si="0" ref="C18:BN18">SUM(C5:C17)</f>
        <v>5005</v>
      </c>
      <c r="D18" s="50">
        <f t="shared" si="0"/>
        <v>1975254</v>
      </c>
      <c r="E18" s="50">
        <f t="shared" si="0"/>
        <v>2040356</v>
      </c>
      <c r="F18" s="50">
        <f t="shared" si="0"/>
        <v>501993</v>
      </c>
      <c r="G18" s="50">
        <f t="shared" si="0"/>
        <v>250031</v>
      </c>
      <c r="H18" s="50">
        <f t="shared" si="0"/>
        <v>258475</v>
      </c>
      <c r="I18" s="50">
        <f t="shared" si="0"/>
        <v>102276</v>
      </c>
      <c r="J18" s="50">
        <f t="shared" si="0"/>
        <v>216761</v>
      </c>
      <c r="K18" s="50">
        <f t="shared" si="0"/>
        <v>20226</v>
      </c>
      <c r="L18" s="50">
        <f t="shared" si="0"/>
        <v>4178456</v>
      </c>
      <c r="M18" s="50">
        <f t="shared" si="0"/>
        <v>853876</v>
      </c>
      <c r="N18" s="50">
        <f t="shared" si="0"/>
        <v>75036</v>
      </c>
      <c r="O18" s="50">
        <f t="shared" si="0"/>
        <v>252969</v>
      </c>
      <c r="P18" s="50">
        <f t="shared" si="0"/>
        <v>37729</v>
      </c>
      <c r="Q18" s="50">
        <f t="shared" si="0"/>
        <v>35555</v>
      </c>
      <c r="R18" s="50">
        <f t="shared" si="0"/>
        <v>703</v>
      </c>
      <c r="S18" s="50">
        <f t="shared" si="0"/>
        <v>47177</v>
      </c>
      <c r="T18" s="50">
        <f t="shared" si="0"/>
        <v>67083</v>
      </c>
      <c r="U18" s="50">
        <f t="shared" si="0"/>
        <v>20860</v>
      </c>
      <c r="V18" s="50">
        <f t="shared" si="0"/>
        <v>184315</v>
      </c>
      <c r="W18" s="50">
        <f t="shared" si="0"/>
        <v>132449</v>
      </c>
      <c r="X18" s="50">
        <f t="shared" si="0"/>
        <v>33752</v>
      </c>
      <c r="Y18" s="50">
        <f t="shared" si="0"/>
        <v>6805</v>
      </c>
      <c r="Z18" s="50">
        <f t="shared" si="0"/>
        <v>23650</v>
      </c>
      <c r="AA18" s="50">
        <f t="shared" si="0"/>
        <v>0</v>
      </c>
      <c r="AB18" s="50">
        <f t="shared" si="0"/>
        <v>0</v>
      </c>
      <c r="AC18" s="50">
        <f t="shared" si="0"/>
        <v>0</v>
      </c>
      <c r="AD18" s="50">
        <f t="shared" si="0"/>
        <v>389</v>
      </c>
      <c r="AE18" s="50">
        <f t="shared" si="0"/>
        <v>0</v>
      </c>
      <c r="AF18" s="50">
        <f t="shared" si="0"/>
        <v>0</v>
      </c>
      <c r="AG18" s="50">
        <f t="shared" si="0"/>
        <v>882</v>
      </c>
      <c r="AH18" s="50">
        <f t="shared" si="0"/>
        <v>2026</v>
      </c>
      <c r="AI18" s="50">
        <f t="shared" si="0"/>
        <v>16754985</v>
      </c>
      <c r="AJ18" s="50">
        <f t="shared" si="0"/>
        <v>70749</v>
      </c>
      <c r="AK18" s="50">
        <f t="shared" si="0"/>
        <v>2646562</v>
      </c>
      <c r="AL18" s="50">
        <f t="shared" si="0"/>
        <v>884600</v>
      </c>
      <c r="AM18" s="50">
        <f t="shared" si="0"/>
        <v>2112641</v>
      </c>
      <c r="AN18" s="50">
        <f t="shared" si="0"/>
        <v>17507</v>
      </c>
      <c r="AO18" s="50">
        <f t="shared" si="0"/>
        <v>385620</v>
      </c>
      <c r="AP18" s="50">
        <f t="shared" si="0"/>
        <v>221068</v>
      </c>
      <c r="AQ18" s="50">
        <f t="shared" si="0"/>
        <v>603484</v>
      </c>
      <c r="AR18" s="50">
        <f t="shared" si="0"/>
        <v>621291</v>
      </c>
      <c r="AS18" s="50">
        <f t="shared" si="0"/>
        <v>9191463</v>
      </c>
      <c r="AT18" s="50">
        <f t="shared" si="0"/>
        <v>3006015</v>
      </c>
      <c r="AU18" s="50">
        <f t="shared" si="0"/>
        <v>13559</v>
      </c>
      <c r="AV18" s="50">
        <f t="shared" si="0"/>
        <v>1323069</v>
      </c>
      <c r="AW18" s="50">
        <f t="shared" si="0"/>
        <v>472496</v>
      </c>
      <c r="AX18" s="50">
        <f t="shared" si="0"/>
        <v>344349</v>
      </c>
      <c r="AY18" s="50">
        <f t="shared" si="0"/>
        <v>2020</v>
      </c>
      <c r="AZ18" s="50">
        <f t="shared" si="0"/>
        <v>61213</v>
      </c>
      <c r="BA18" s="50">
        <f t="shared" si="0"/>
        <v>61187</v>
      </c>
      <c r="BB18" s="50">
        <f t="shared" si="0"/>
        <v>71015</v>
      </c>
      <c r="BC18" s="50">
        <f t="shared" si="0"/>
        <v>116738</v>
      </c>
      <c r="BD18" s="50">
        <f t="shared" si="0"/>
        <v>540369</v>
      </c>
      <c r="BE18" s="50">
        <f t="shared" si="0"/>
        <v>2130003</v>
      </c>
      <c r="BF18" s="50">
        <f t="shared" si="0"/>
        <v>11091</v>
      </c>
      <c r="BG18" s="50">
        <f t="shared" si="0"/>
        <v>366573</v>
      </c>
      <c r="BH18" s="50">
        <f t="shared" si="0"/>
        <v>81368</v>
      </c>
      <c r="BI18" s="50">
        <f t="shared" si="0"/>
        <v>22875</v>
      </c>
      <c r="BJ18" s="50">
        <f t="shared" si="0"/>
        <v>625</v>
      </c>
      <c r="BK18" s="50">
        <f t="shared" si="0"/>
        <v>52420</v>
      </c>
      <c r="BL18" s="50">
        <f t="shared" si="0"/>
        <v>40326</v>
      </c>
      <c r="BM18" s="50">
        <f t="shared" si="0"/>
        <v>19159</v>
      </c>
      <c r="BN18" s="50">
        <f t="shared" si="0"/>
        <v>92587</v>
      </c>
      <c r="BO18" s="50">
        <f aca="true" t="shared" si="1" ref="BO18:CU18">SUM(BO5:BO17)</f>
        <v>1442979</v>
      </c>
      <c r="BP18" s="50">
        <f t="shared" si="1"/>
        <v>252179687</v>
      </c>
      <c r="BQ18" s="50">
        <f t="shared" si="1"/>
        <v>65263</v>
      </c>
      <c r="BR18" s="50">
        <f t="shared" si="1"/>
        <v>8883086</v>
      </c>
      <c r="BS18" s="50">
        <f t="shared" si="1"/>
        <v>201154978</v>
      </c>
      <c r="BT18" s="50">
        <f t="shared" si="1"/>
        <v>19815048</v>
      </c>
      <c r="BU18" s="50">
        <f t="shared" si="1"/>
        <v>603644</v>
      </c>
      <c r="BV18" s="50">
        <f t="shared" si="1"/>
        <v>5485563</v>
      </c>
      <c r="BW18" s="50">
        <f t="shared" si="1"/>
        <v>2079641</v>
      </c>
      <c r="BX18" s="50">
        <f t="shared" si="1"/>
        <v>3607289</v>
      </c>
      <c r="BY18" s="50">
        <f t="shared" si="1"/>
        <v>437633</v>
      </c>
      <c r="BZ18" s="50">
        <f t="shared" si="1"/>
        <v>10047542</v>
      </c>
      <c r="CA18" s="50">
        <f t="shared" si="1"/>
        <v>9033011</v>
      </c>
      <c r="CB18" s="50">
        <f t="shared" si="1"/>
        <v>23102</v>
      </c>
      <c r="CC18" s="50">
        <f t="shared" si="1"/>
        <v>3121937</v>
      </c>
      <c r="CD18" s="50">
        <f t="shared" si="1"/>
        <v>1198832</v>
      </c>
      <c r="CE18" s="50">
        <f t="shared" si="1"/>
        <v>499209</v>
      </c>
      <c r="CF18" s="50">
        <f t="shared" si="1"/>
        <v>43172</v>
      </c>
      <c r="CG18" s="50">
        <f t="shared" si="1"/>
        <v>155879</v>
      </c>
      <c r="CH18" s="50">
        <f t="shared" si="1"/>
        <v>245670</v>
      </c>
      <c r="CI18" s="50">
        <f t="shared" si="1"/>
        <v>777467</v>
      </c>
      <c r="CJ18" s="50">
        <f t="shared" si="1"/>
        <v>139177</v>
      </c>
      <c r="CK18" s="50">
        <f t="shared" si="1"/>
        <v>2828566</v>
      </c>
      <c r="CL18" s="50">
        <f t="shared" si="1"/>
        <v>293540162</v>
      </c>
      <c r="CM18" s="50">
        <f t="shared" si="1"/>
        <v>270610</v>
      </c>
      <c r="CN18" s="50">
        <f t="shared" si="1"/>
        <v>18593100</v>
      </c>
      <c r="CO18" s="50">
        <f t="shared" si="1"/>
        <v>205870359</v>
      </c>
      <c r="CP18" s="50">
        <f t="shared" si="1"/>
        <v>23331670</v>
      </c>
      <c r="CQ18" s="50">
        <f t="shared" si="1"/>
        <v>917702</v>
      </c>
      <c r="CR18" s="50">
        <f t="shared" si="1"/>
        <v>6446736</v>
      </c>
      <c r="CS18" s="50">
        <f t="shared" si="1"/>
        <v>2817251</v>
      </c>
      <c r="CT18" s="50">
        <f t="shared" si="1"/>
        <v>5316035</v>
      </c>
      <c r="CU18" s="50">
        <f t="shared" si="1"/>
        <v>1612849</v>
      </c>
      <c r="CV18" s="50">
        <f>SUM(CV5:CV17)</f>
        <v>28363850</v>
      </c>
      <c r="CX18" s="4"/>
    </row>
    <row r="19" spans="1:102" ht="33" customHeight="1" thickTop="1">
      <c r="A19" s="27" t="s">
        <v>10</v>
      </c>
      <c r="B19" s="40">
        <v>155249</v>
      </c>
      <c r="C19" s="48">
        <v>0</v>
      </c>
      <c r="D19" s="48">
        <v>5213</v>
      </c>
      <c r="E19" s="48">
        <v>36594</v>
      </c>
      <c r="F19" s="48">
        <v>11620</v>
      </c>
      <c r="G19" s="48">
        <v>0</v>
      </c>
      <c r="H19" s="48">
        <v>1437</v>
      </c>
      <c r="I19" s="48">
        <v>0</v>
      </c>
      <c r="J19" s="48">
        <v>715</v>
      </c>
      <c r="K19" s="48">
        <v>0</v>
      </c>
      <c r="L19" s="48">
        <v>99670</v>
      </c>
      <c r="M19" s="48">
        <v>8801</v>
      </c>
      <c r="N19" s="48">
        <v>1020</v>
      </c>
      <c r="O19" s="48">
        <v>952</v>
      </c>
      <c r="P19" s="48">
        <v>336</v>
      </c>
      <c r="Q19" s="48">
        <v>18</v>
      </c>
      <c r="R19" s="48">
        <v>0</v>
      </c>
      <c r="S19" s="48">
        <v>1117</v>
      </c>
      <c r="T19" s="48">
        <v>361</v>
      </c>
      <c r="U19" s="48">
        <v>33</v>
      </c>
      <c r="V19" s="48">
        <v>3497</v>
      </c>
      <c r="W19" s="48">
        <v>1467</v>
      </c>
      <c r="X19" s="48">
        <v>1474</v>
      </c>
      <c r="Y19" s="48">
        <v>266</v>
      </c>
      <c r="Z19" s="48">
        <v>1080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104</v>
      </c>
      <c r="AH19" s="48">
        <v>24</v>
      </c>
      <c r="AI19" s="48">
        <v>239775</v>
      </c>
      <c r="AJ19" s="48">
        <v>1476</v>
      </c>
      <c r="AK19" s="48">
        <v>33341</v>
      </c>
      <c r="AL19" s="48">
        <v>8332</v>
      </c>
      <c r="AM19" s="48">
        <v>17516</v>
      </c>
      <c r="AN19" s="48">
        <v>0</v>
      </c>
      <c r="AO19" s="48">
        <v>4770</v>
      </c>
      <c r="AP19" s="48">
        <v>1570</v>
      </c>
      <c r="AQ19" s="48">
        <v>5820</v>
      </c>
      <c r="AR19" s="48">
        <v>10765</v>
      </c>
      <c r="AS19" s="48">
        <v>156185</v>
      </c>
      <c r="AT19" s="48">
        <v>25226</v>
      </c>
      <c r="AU19" s="48">
        <v>1296</v>
      </c>
      <c r="AV19" s="48">
        <v>12855</v>
      </c>
      <c r="AW19" s="48">
        <v>1687</v>
      </c>
      <c r="AX19" s="48">
        <v>980</v>
      </c>
      <c r="AY19" s="48">
        <v>0</v>
      </c>
      <c r="AZ19" s="48">
        <v>282</v>
      </c>
      <c r="BA19" s="48">
        <v>320</v>
      </c>
      <c r="BB19" s="48">
        <v>63</v>
      </c>
      <c r="BC19" s="48">
        <v>371</v>
      </c>
      <c r="BD19" s="48">
        <v>7372</v>
      </c>
      <c r="BE19" s="48">
        <v>23825</v>
      </c>
      <c r="BF19" s="48">
        <v>100</v>
      </c>
      <c r="BG19" s="48">
        <v>2317</v>
      </c>
      <c r="BH19" s="48">
        <v>239</v>
      </c>
      <c r="BI19" s="48">
        <v>697</v>
      </c>
      <c r="BJ19" s="48">
        <v>0</v>
      </c>
      <c r="BK19" s="48">
        <v>160</v>
      </c>
      <c r="BL19" s="48">
        <v>0</v>
      </c>
      <c r="BM19" s="48">
        <v>0</v>
      </c>
      <c r="BN19" s="48">
        <v>4391</v>
      </c>
      <c r="BO19" s="48">
        <v>15921</v>
      </c>
      <c r="BP19" s="48">
        <v>758695</v>
      </c>
      <c r="BQ19" s="48">
        <v>324</v>
      </c>
      <c r="BR19" s="48">
        <v>130873</v>
      </c>
      <c r="BS19" s="48">
        <v>338333</v>
      </c>
      <c r="BT19" s="48">
        <v>91159</v>
      </c>
      <c r="BU19" s="48">
        <v>0</v>
      </c>
      <c r="BV19" s="48">
        <v>24686</v>
      </c>
      <c r="BW19" s="48">
        <v>2320</v>
      </c>
      <c r="BX19" s="48">
        <v>71409</v>
      </c>
      <c r="BY19" s="48">
        <v>2452</v>
      </c>
      <c r="BZ19" s="48">
        <v>97139</v>
      </c>
      <c r="CA19" s="48">
        <v>82215</v>
      </c>
      <c r="CB19" s="48">
        <v>884</v>
      </c>
      <c r="CC19" s="48">
        <v>27998</v>
      </c>
      <c r="CD19" s="48">
        <v>7766</v>
      </c>
      <c r="CE19" s="48">
        <v>3154</v>
      </c>
      <c r="CF19" s="48">
        <v>0</v>
      </c>
      <c r="CG19" s="48">
        <v>11609</v>
      </c>
      <c r="CH19" s="48">
        <v>422</v>
      </c>
      <c r="CI19" s="48">
        <v>4053</v>
      </c>
      <c r="CJ19" s="48">
        <v>217</v>
      </c>
      <c r="CK19" s="48">
        <v>26112</v>
      </c>
      <c r="CL19" s="48">
        <v>1295260</v>
      </c>
      <c r="CM19" s="48">
        <v>5366</v>
      </c>
      <c r="CN19" s="48">
        <v>214629</v>
      </c>
      <c r="CO19" s="48">
        <v>393287</v>
      </c>
      <c r="CP19" s="48">
        <v>125144</v>
      </c>
      <c r="CQ19" s="48">
        <v>0</v>
      </c>
      <c r="CR19" s="48">
        <v>44061</v>
      </c>
      <c r="CS19" s="48">
        <v>4993</v>
      </c>
      <c r="CT19" s="48">
        <v>82093</v>
      </c>
      <c r="CU19" s="48">
        <v>21797</v>
      </c>
      <c r="CV19" s="48">
        <v>403890</v>
      </c>
      <c r="CX19" s="4"/>
    </row>
    <row r="20" spans="1:102" ht="33" customHeight="1">
      <c r="A20" s="27" t="s">
        <v>11</v>
      </c>
      <c r="B20" s="40">
        <v>33231</v>
      </c>
      <c r="C20" s="48">
        <v>0</v>
      </c>
      <c r="D20" s="48">
        <v>8058</v>
      </c>
      <c r="E20" s="48">
        <v>7518</v>
      </c>
      <c r="F20" s="48">
        <v>6560</v>
      </c>
      <c r="G20" s="48">
        <v>0</v>
      </c>
      <c r="H20" s="48">
        <v>2786</v>
      </c>
      <c r="I20" s="48">
        <v>643</v>
      </c>
      <c r="J20" s="48">
        <v>0</v>
      </c>
      <c r="K20" s="48">
        <v>0</v>
      </c>
      <c r="L20" s="48">
        <v>7666</v>
      </c>
      <c r="M20" s="48">
        <v>15925</v>
      </c>
      <c r="N20" s="48">
        <v>1204</v>
      </c>
      <c r="O20" s="48">
        <v>2912</v>
      </c>
      <c r="P20" s="48">
        <v>532</v>
      </c>
      <c r="Q20" s="48">
        <v>417</v>
      </c>
      <c r="R20" s="48">
        <v>0</v>
      </c>
      <c r="S20" s="48">
        <v>4635</v>
      </c>
      <c r="T20" s="48">
        <v>1869</v>
      </c>
      <c r="U20" s="48">
        <v>635</v>
      </c>
      <c r="V20" s="48">
        <v>1571</v>
      </c>
      <c r="W20" s="48">
        <v>2150</v>
      </c>
      <c r="X20" s="48">
        <v>819</v>
      </c>
      <c r="Y20" s="48">
        <v>154</v>
      </c>
      <c r="Z20" s="48">
        <v>580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85</v>
      </c>
      <c r="AI20" s="48">
        <v>209870</v>
      </c>
      <c r="AJ20" s="48">
        <v>1125</v>
      </c>
      <c r="AK20" s="48">
        <v>44160</v>
      </c>
      <c r="AL20" s="48">
        <v>28945</v>
      </c>
      <c r="AM20" s="48">
        <v>1913</v>
      </c>
      <c r="AN20" s="48">
        <v>0</v>
      </c>
      <c r="AO20" s="48">
        <v>6945</v>
      </c>
      <c r="AP20" s="48">
        <v>2645</v>
      </c>
      <c r="AQ20" s="48">
        <v>6420</v>
      </c>
      <c r="AR20" s="48">
        <v>8869</v>
      </c>
      <c r="AS20" s="48">
        <v>108848</v>
      </c>
      <c r="AT20" s="48">
        <v>33201</v>
      </c>
      <c r="AU20" s="48">
        <v>48</v>
      </c>
      <c r="AV20" s="48">
        <v>17881</v>
      </c>
      <c r="AW20" s="48">
        <v>5004</v>
      </c>
      <c r="AX20" s="48">
        <v>2381</v>
      </c>
      <c r="AY20" s="48">
        <v>0</v>
      </c>
      <c r="AZ20" s="48">
        <v>1556</v>
      </c>
      <c r="BA20" s="48">
        <v>243</v>
      </c>
      <c r="BB20" s="48">
        <v>417</v>
      </c>
      <c r="BC20" s="48">
        <v>433</v>
      </c>
      <c r="BD20" s="48">
        <v>5238</v>
      </c>
      <c r="BE20" s="48">
        <v>54897</v>
      </c>
      <c r="BF20" s="48">
        <v>0</v>
      </c>
      <c r="BG20" s="48">
        <v>31465</v>
      </c>
      <c r="BH20" s="48">
        <v>1790</v>
      </c>
      <c r="BI20" s="48">
        <v>0</v>
      </c>
      <c r="BJ20" s="48">
        <v>0</v>
      </c>
      <c r="BK20" s="48">
        <v>11922</v>
      </c>
      <c r="BL20" s="48">
        <v>0</v>
      </c>
      <c r="BM20" s="48">
        <v>3191</v>
      </c>
      <c r="BN20" s="48">
        <v>979</v>
      </c>
      <c r="BO20" s="48">
        <v>5550</v>
      </c>
      <c r="BP20" s="48">
        <v>1627768</v>
      </c>
      <c r="BQ20" s="48">
        <v>1246</v>
      </c>
      <c r="BR20" s="48">
        <v>229791</v>
      </c>
      <c r="BS20" s="48">
        <v>1082236</v>
      </c>
      <c r="BT20" s="48">
        <v>66324</v>
      </c>
      <c r="BU20" s="48">
        <v>17965</v>
      </c>
      <c r="BV20" s="48">
        <v>33132</v>
      </c>
      <c r="BW20" s="48">
        <v>28569</v>
      </c>
      <c r="BX20" s="48">
        <v>41582</v>
      </c>
      <c r="BY20" s="48">
        <v>2968</v>
      </c>
      <c r="BZ20" s="48">
        <v>123955</v>
      </c>
      <c r="CA20" s="48">
        <v>80507</v>
      </c>
      <c r="CB20" s="48">
        <v>79</v>
      </c>
      <c r="CC20" s="48">
        <v>39089</v>
      </c>
      <c r="CD20" s="48">
        <v>25840</v>
      </c>
      <c r="CE20" s="48">
        <v>1498</v>
      </c>
      <c r="CF20" s="48">
        <v>319</v>
      </c>
      <c r="CG20" s="48">
        <v>2272</v>
      </c>
      <c r="CH20" s="48">
        <v>151</v>
      </c>
      <c r="CI20" s="48">
        <v>857</v>
      </c>
      <c r="CJ20" s="48">
        <v>70</v>
      </c>
      <c r="CK20" s="48">
        <v>10332</v>
      </c>
      <c r="CL20" s="48">
        <v>2056218</v>
      </c>
      <c r="CM20" s="48">
        <v>3856</v>
      </c>
      <c r="CN20" s="48">
        <v>373936</v>
      </c>
      <c r="CO20" s="48">
        <v>1151865</v>
      </c>
      <c r="CP20" s="48">
        <v>79093</v>
      </c>
      <c r="CQ20" s="48">
        <v>18284</v>
      </c>
      <c r="CR20" s="48">
        <v>63248</v>
      </c>
      <c r="CS20" s="48">
        <v>34120</v>
      </c>
      <c r="CT20" s="48">
        <v>53102</v>
      </c>
      <c r="CU20" s="48">
        <v>14890</v>
      </c>
      <c r="CV20" s="48">
        <v>263824</v>
      </c>
      <c r="CX20" s="4"/>
    </row>
    <row r="21" spans="1:102" ht="33" customHeight="1">
      <c r="A21" s="27" t="s">
        <v>12</v>
      </c>
      <c r="B21" s="40">
        <v>65299</v>
      </c>
      <c r="C21" s="48">
        <v>0</v>
      </c>
      <c r="D21" s="48">
        <v>8712</v>
      </c>
      <c r="E21" s="48">
        <v>12897</v>
      </c>
      <c r="F21" s="48">
        <v>2106</v>
      </c>
      <c r="G21" s="48">
        <v>0</v>
      </c>
      <c r="H21" s="48">
        <v>2342</v>
      </c>
      <c r="I21" s="48">
        <v>0</v>
      </c>
      <c r="J21" s="48">
        <v>0</v>
      </c>
      <c r="K21" s="48">
        <v>2253</v>
      </c>
      <c r="L21" s="48">
        <v>36989</v>
      </c>
      <c r="M21" s="48">
        <v>20323</v>
      </c>
      <c r="N21" s="48">
        <v>4534</v>
      </c>
      <c r="O21" s="48">
        <v>2727</v>
      </c>
      <c r="P21" s="48">
        <v>471</v>
      </c>
      <c r="Q21" s="48">
        <v>24</v>
      </c>
      <c r="R21" s="48">
        <v>0</v>
      </c>
      <c r="S21" s="48">
        <v>614</v>
      </c>
      <c r="T21" s="48">
        <v>965</v>
      </c>
      <c r="U21" s="48">
        <v>68</v>
      </c>
      <c r="V21" s="48">
        <v>10063</v>
      </c>
      <c r="W21" s="48">
        <v>857</v>
      </c>
      <c r="X21" s="48">
        <v>1396</v>
      </c>
      <c r="Y21" s="48">
        <v>284</v>
      </c>
      <c r="Z21" s="48">
        <v>978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134</v>
      </c>
      <c r="AI21" s="48">
        <v>185689</v>
      </c>
      <c r="AJ21" s="48">
        <v>1624</v>
      </c>
      <c r="AK21" s="48">
        <v>32983</v>
      </c>
      <c r="AL21" s="48">
        <v>21940</v>
      </c>
      <c r="AM21" s="48">
        <v>6610</v>
      </c>
      <c r="AN21" s="48">
        <v>0</v>
      </c>
      <c r="AO21" s="48">
        <v>2956</v>
      </c>
      <c r="AP21" s="48">
        <v>7288</v>
      </c>
      <c r="AQ21" s="48">
        <v>9025</v>
      </c>
      <c r="AR21" s="48">
        <v>7296</v>
      </c>
      <c r="AS21" s="48">
        <v>95967</v>
      </c>
      <c r="AT21" s="48">
        <v>43752</v>
      </c>
      <c r="AU21" s="48">
        <v>132</v>
      </c>
      <c r="AV21" s="48">
        <v>19297</v>
      </c>
      <c r="AW21" s="48">
        <v>5731</v>
      </c>
      <c r="AX21" s="48">
        <v>2269</v>
      </c>
      <c r="AY21" s="48">
        <v>0</v>
      </c>
      <c r="AZ21" s="48">
        <v>1086</v>
      </c>
      <c r="BA21" s="48">
        <v>279</v>
      </c>
      <c r="BB21" s="48">
        <v>992</v>
      </c>
      <c r="BC21" s="48">
        <v>979</v>
      </c>
      <c r="BD21" s="48">
        <v>12987</v>
      </c>
      <c r="BE21" s="48">
        <v>82808</v>
      </c>
      <c r="BF21" s="48">
        <v>30</v>
      </c>
      <c r="BG21" s="48">
        <v>63095</v>
      </c>
      <c r="BH21" s="48">
        <v>1979</v>
      </c>
      <c r="BI21" s="48">
        <v>802</v>
      </c>
      <c r="BJ21" s="48">
        <v>0</v>
      </c>
      <c r="BK21" s="48">
        <v>769</v>
      </c>
      <c r="BL21" s="48">
        <v>0</v>
      </c>
      <c r="BM21" s="48">
        <v>61</v>
      </c>
      <c r="BN21" s="48">
        <v>1556</v>
      </c>
      <c r="BO21" s="48">
        <v>14516</v>
      </c>
      <c r="BP21" s="48">
        <v>2644897</v>
      </c>
      <c r="BQ21" s="48">
        <v>2078</v>
      </c>
      <c r="BR21" s="48">
        <v>132056</v>
      </c>
      <c r="BS21" s="48">
        <v>2023167</v>
      </c>
      <c r="BT21" s="48">
        <v>160432</v>
      </c>
      <c r="BU21" s="48">
        <v>97583</v>
      </c>
      <c r="BV21" s="48">
        <v>15373</v>
      </c>
      <c r="BW21" s="48">
        <v>40689</v>
      </c>
      <c r="BX21" s="48">
        <v>40174</v>
      </c>
      <c r="BY21" s="48">
        <v>27493</v>
      </c>
      <c r="BZ21" s="48">
        <v>105852</v>
      </c>
      <c r="CA21" s="48">
        <v>260571</v>
      </c>
      <c r="CB21" s="48">
        <v>2799</v>
      </c>
      <c r="CC21" s="48">
        <v>78832</v>
      </c>
      <c r="CD21" s="48">
        <v>118760</v>
      </c>
      <c r="CE21" s="48">
        <v>3055</v>
      </c>
      <c r="CF21" s="48">
        <v>971</v>
      </c>
      <c r="CG21" s="48">
        <v>3329</v>
      </c>
      <c r="CH21" s="48">
        <v>712</v>
      </c>
      <c r="CI21" s="48">
        <v>6242</v>
      </c>
      <c r="CJ21" s="48">
        <v>1130</v>
      </c>
      <c r="CK21" s="48">
        <v>44741</v>
      </c>
      <c r="CL21" s="48">
        <v>3304735</v>
      </c>
      <c r="CM21" s="48">
        <v>11481</v>
      </c>
      <c r="CN21" s="48">
        <v>338680</v>
      </c>
      <c r="CO21" s="48">
        <v>2184945</v>
      </c>
      <c r="CP21" s="48">
        <v>175298</v>
      </c>
      <c r="CQ21" s="48">
        <v>98554</v>
      </c>
      <c r="CR21" s="48">
        <v>26469</v>
      </c>
      <c r="CS21" s="48">
        <v>49933</v>
      </c>
      <c r="CT21" s="48">
        <v>56562</v>
      </c>
      <c r="CU21" s="48">
        <v>50770</v>
      </c>
      <c r="CV21" s="48">
        <v>312043</v>
      </c>
      <c r="CX21" s="4"/>
    </row>
    <row r="22" spans="1:102" ht="33" customHeight="1">
      <c r="A22" s="27" t="s">
        <v>13</v>
      </c>
      <c r="B22" s="40">
        <v>37787</v>
      </c>
      <c r="C22" s="48">
        <v>0</v>
      </c>
      <c r="D22" s="48">
        <v>6292</v>
      </c>
      <c r="E22" s="48">
        <v>14132</v>
      </c>
      <c r="F22" s="48">
        <v>1225</v>
      </c>
      <c r="G22" s="48">
        <v>0</v>
      </c>
      <c r="H22" s="48">
        <v>3133</v>
      </c>
      <c r="I22" s="48">
        <v>0</v>
      </c>
      <c r="J22" s="48">
        <v>0</v>
      </c>
      <c r="K22" s="48">
        <v>0</v>
      </c>
      <c r="L22" s="48">
        <v>13005</v>
      </c>
      <c r="M22" s="48">
        <v>17187</v>
      </c>
      <c r="N22" s="48">
        <v>639</v>
      </c>
      <c r="O22" s="48">
        <v>2020</v>
      </c>
      <c r="P22" s="48">
        <v>115</v>
      </c>
      <c r="Q22" s="48">
        <v>27</v>
      </c>
      <c r="R22" s="48">
        <v>0</v>
      </c>
      <c r="S22" s="48">
        <v>1469</v>
      </c>
      <c r="T22" s="48">
        <v>988</v>
      </c>
      <c r="U22" s="48">
        <v>19</v>
      </c>
      <c r="V22" s="48">
        <v>9653</v>
      </c>
      <c r="W22" s="48">
        <v>2257</v>
      </c>
      <c r="X22" s="48">
        <v>2125</v>
      </c>
      <c r="Y22" s="48">
        <v>464</v>
      </c>
      <c r="Z22" s="48">
        <v>1499</v>
      </c>
      <c r="AA22" s="48">
        <v>0</v>
      </c>
      <c r="AB22" s="48">
        <v>0</v>
      </c>
      <c r="AC22" s="48">
        <v>0</v>
      </c>
      <c r="AD22" s="48">
        <v>13</v>
      </c>
      <c r="AE22" s="48">
        <v>0</v>
      </c>
      <c r="AF22" s="48">
        <v>0</v>
      </c>
      <c r="AG22" s="48">
        <v>0</v>
      </c>
      <c r="AH22" s="48">
        <v>149</v>
      </c>
      <c r="AI22" s="48">
        <v>129811</v>
      </c>
      <c r="AJ22" s="48">
        <v>871</v>
      </c>
      <c r="AK22" s="48">
        <v>19496</v>
      </c>
      <c r="AL22" s="48">
        <v>17851</v>
      </c>
      <c r="AM22" s="48">
        <v>2654</v>
      </c>
      <c r="AN22" s="48">
        <v>0</v>
      </c>
      <c r="AO22" s="48">
        <v>17014</v>
      </c>
      <c r="AP22" s="48">
        <v>17051</v>
      </c>
      <c r="AQ22" s="48">
        <v>2436</v>
      </c>
      <c r="AR22" s="48">
        <v>5786</v>
      </c>
      <c r="AS22" s="48">
        <v>46652</v>
      </c>
      <c r="AT22" s="48">
        <v>28666</v>
      </c>
      <c r="AU22" s="48">
        <v>47</v>
      </c>
      <c r="AV22" s="48">
        <v>9445</v>
      </c>
      <c r="AW22" s="48">
        <v>3309</v>
      </c>
      <c r="AX22" s="48">
        <v>3015</v>
      </c>
      <c r="AY22" s="48">
        <v>0</v>
      </c>
      <c r="AZ22" s="48">
        <v>2893</v>
      </c>
      <c r="BA22" s="48">
        <v>5954</v>
      </c>
      <c r="BB22" s="48">
        <v>237</v>
      </c>
      <c r="BC22" s="48">
        <v>279</v>
      </c>
      <c r="BD22" s="48">
        <v>3487</v>
      </c>
      <c r="BE22" s="48">
        <v>9616</v>
      </c>
      <c r="BF22" s="48">
        <v>11</v>
      </c>
      <c r="BG22" s="48">
        <v>1039</v>
      </c>
      <c r="BH22" s="48">
        <v>1891</v>
      </c>
      <c r="BI22" s="48">
        <v>0</v>
      </c>
      <c r="BJ22" s="48">
        <v>0</v>
      </c>
      <c r="BK22" s="48">
        <v>144</v>
      </c>
      <c r="BL22" s="48">
        <v>916</v>
      </c>
      <c r="BM22" s="48">
        <v>0</v>
      </c>
      <c r="BN22" s="48">
        <v>49</v>
      </c>
      <c r="BO22" s="48">
        <v>5566</v>
      </c>
      <c r="BP22" s="48">
        <v>775315</v>
      </c>
      <c r="BQ22" s="48">
        <v>437</v>
      </c>
      <c r="BR22" s="48">
        <v>68017</v>
      </c>
      <c r="BS22" s="48">
        <v>440145</v>
      </c>
      <c r="BT22" s="48">
        <v>71990</v>
      </c>
      <c r="BU22" s="48">
        <v>0</v>
      </c>
      <c r="BV22" s="48">
        <v>76170</v>
      </c>
      <c r="BW22" s="48">
        <v>43738</v>
      </c>
      <c r="BX22" s="48">
        <v>7450</v>
      </c>
      <c r="BY22" s="48">
        <v>978</v>
      </c>
      <c r="BZ22" s="48">
        <v>66390</v>
      </c>
      <c r="CA22" s="48">
        <v>160244</v>
      </c>
      <c r="CB22" s="48">
        <v>56</v>
      </c>
      <c r="CC22" s="48">
        <v>72370</v>
      </c>
      <c r="CD22" s="48">
        <v>22086</v>
      </c>
      <c r="CE22" s="48">
        <v>1128</v>
      </c>
      <c r="CF22" s="48">
        <v>0</v>
      </c>
      <c r="CG22" s="48">
        <v>4502</v>
      </c>
      <c r="CH22" s="48">
        <v>35260</v>
      </c>
      <c r="CI22" s="48">
        <v>69</v>
      </c>
      <c r="CJ22" s="48">
        <v>540</v>
      </c>
      <c r="CK22" s="48">
        <v>24233</v>
      </c>
      <c r="CL22" s="48">
        <v>1160751</v>
      </c>
      <c r="CM22" s="48">
        <v>2525</v>
      </c>
      <c r="CN22" s="48">
        <v>180178</v>
      </c>
      <c r="CO22" s="48">
        <v>499529</v>
      </c>
      <c r="CP22" s="48">
        <v>80039</v>
      </c>
      <c r="CQ22" s="48">
        <v>0</v>
      </c>
      <c r="CR22" s="48">
        <v>105338</v>
      </c>
      <c r="CS22" s="48">
        <v>103907</v>
      </c>
      <c r="CT22" s="48">
        <v>10211</v>
      </c>
      <c r="CU22" s="48">
        <v>17285</v>
      </c>
      <c r="CV22" s="48">
        <v>161739</v>
      </c>
      <c r="CX22" s="4"/>
    </row>
    <row r="23" spans="1:102" s="29" customFormat="1" ht="33" customHeight="1">
      <c r="A23" s="27" t="s">
        <v>14</v>
      </c>
      <c r="B23" s="40">
        <v>147556</v>
      </c>
      <c r="C23" s="48">
        <v>0</v>
      </c>
      <c r="D23" s="48">
        <v>8121</v>
      </c>
      <c r="E23" s="48">
        <v>63531</v>
      </c>
      <c r="F23" s="48">
        <v>7265</v>
      </c>
      <c r="G23" s="48">
        <v>0</v>
      </c>
      <c r="H23" s="48">
        <v>5318</v>
      </c>
      <c r="I23" s="48">
        <v>2673</v>
      </c>
      <c r="J23" s="48">
        <v>12216</v>
      </c>
      <c r="K23" s="48">
        <v>0</v>
      </c>
      <c r="L23" s="48">
        <v>48432</v>
      </c>
      <c r="M23" s="48">
        <v>10871</v>
      </c>
      <c r="N23" s="48">
        <v>3217</v>
      </c>
      <c r="O23" s="48">
        <v>1421</v>
      </c>
      <c r="P23" s="48">
        <v>246</v>
      </c>
      <c r="Q23" s="48">
        <v>25</v>
      </c>
      <c r="R23" s="48">
        <v>0</v>
      </c>
      <c r="S23" s="48">
        <v>716</v>
      </c>
      <c r="T23" s="48">
        <v>360</v>
      </c>
      <c r="U23" s="48">
        <v>40</v>
      </c>
      <c r="V23" s="48">
        <v>4053</v>
      </c>
      <c r="W23" s="48">
        <v>793</v>
      </c>
      <c r="X23" s="48">
        <v>1530</v>
      </c>
      <c r="Y23" s="48">
        <v>186</v>
      </c>
      <c r="Z23" s="48">
        <v>1092</v>
      </c>
      <c r="AA23" s="48">
        <v>0</v>
      </c>
      <c r="AB23" s="48">
        <v>0</v>
      </c>
      <c r="AC23" s="48">
        <v>0</v>
      </c>
      <c r="AD23" s="48">
        <v>26</v>
      </c>
      <c r="AE23" s="48">
        <v>0</v>
      </c>
      <c r="AF23" s="48">
        <v>0</v>
      </c>
      <c r="AG23" s="48">
        <v>136</v>
      </c>
      <c r="AH23" s="48">
        <v>90</v>
      </c>
      <c r="AI23" s="48">
        <v>156451</v>
      </c>
      <c r="AJ23" s="48">
        <v>1575</v>
      </c>
      <c r="AK23" s="48">
        <v>34329</v>
      </c>
      <c r="AL23" s="48">
        <v>28101</v>
      </c>
      <c r="AM23" s="48">
        <v>4073</v>
      </c>
      <c r="AN23" s="48">
        <v>1579</v>
      </c>
      <c r="AO23" s="48">
        <v>3321</v>
      </c>
      <c r="AP23" s="48">
        <v>633</v>
      </c>
      <c r="AQ23" s="48">
        <v>5192</v>
      </c>
      <c r="AR23" s="48">
        <v>4229</v>
      </c>
      <c r="AS23" s="48">
        <v>73419</v>
      </c>
      <c r="AT23" s="48">
        <v>23319</v>
      </c>
      <c r="AU23" s="48">
        <v>152</v>
      </c>
      <c r="AV23" s="48">
        <v>10038</v>
      </c>
      <c r="AW23" s="48">
        <v>3931</v>
      </c>
      <c r="AX23" s="48">
        <v>2943</v>
      </c>
      <c r="AY23" s="48">
        <v>85</v>
      </c>
      <c r="AZ23" s="48">
        <v>557</v>
      </c>
      <c r="BA23" s="48">
        <v>27</v>
      </c>
      <c r="BB23" s="48">
        <v>179</v>
      </c>
      <c r="BC23" s="48">
        <v>495</v>
      </c>
      <c r="BD23" s="48">
        <v>4912</v>
      </c>
      <c r="BE23" s="48">
        <v>32548</v>
      </c>
      <c r="BF23" s="48">
        <v>0</v>
      </c>
      <c r="BG23" s="48">
        <v>17258</v>
      </c>
      <c r="BH23" s="48">
        <v>592</v>
      </c>
      <c r="BI23" s="48">
        <v>0</v>
      </c>
      <c r="BJ23" s="48">
        <v>73</v>
      </c>
      <c r="BK23" s="48">
        <v>0</v>
      </c>
      <c r="BL23" s="48">
        <v>0</v>
      </c>
      <c r="BM23" s="48">
        <v>364</v>
      </c>
      <c r="BN23" s="48">
        <v>1161</v>
      </c>
      <c r="BO23" s="48">
        <v>13100</v>
      </c>
      <c r="BP23" s="48">
        <v>676848</v>
      </c>
      <c r="BQ23" s="48">
        <v>1974</v>
      </c>
      <c r="BR23" s="48">
        <v>100891</v>
      </c>
      <c r="BS23" s="48">
        <v>313620</v>
      </c>
      <c r="BT23" s="48">
        <v>95632</v>
      </c>
      <c r="BU23" s="48">
        <v>3105</v>
      </c>
      <c r="BV23" s="48">
        <v>31820</v>
      </c>
      <c r="BW23" s="48">
        <v>0</v>
      </c>
      <c r="BX23" s="48">
        <v>44592</v>
      </c>
      <c r="BY23" s="48">
        <v>1638</v>
      </c>
      <c r="BZ23" s="48">
        <v>83576</v>
      </c>
      <c r="CA23" s="48">
        <v>89813</v>
      </c>
      <c r="CB23" s="48">
        <v>425</v>
      </c>
      <c r="CC23" s="48">
        <v>36351</v>
      </c>
      <c r="CD23" s="48">
        <v>12119</v>
      </c>
      <c r="CE23" s="48">
        <v>2431</v>
      </c>
      <c r="CF23" s="48">
        <v>383</v>
      </c>
      <c r="CG23" s="48">
        <v>5357</v>
      </c>
      <c r="CH23" s="48">
        <v>320</v>
      </c>
      <c r="CI23" s="48">
        <v>3839</v>
      </c>
      <c r="CJ23" s="48">
        <v>103</v>
      </c>
      <c r="CK23" s="48">
        <v>28485</v>
      </c>
      <c r="CL23" s="48">
        <v>1138936</v>
      </c>
      <c r="CM23" s="48">
        <v>7529</v>
      </c>
      <c r="CN23" s="48">
        <v>209501</v>
      </c>
      <c r="CO23" s="48">
        <v>422140</v>
      </c>
      <c r="CP23" s="48">
        <v>112369</v>
      </c>
      <c r="CQ23" s="48">
        <v>5225</v>
      </c>
      <c r="CR23" s="48">
        <v>47115</v>
      </c>
      <c r="CS23" s="48">
        <v>4013</v>
      </c>
      <c r="CT23" s="48">
        <v>66422</v>
      </c>
      <c r="CU23" s="48">
        <v>11815</v>
      </c>
      <c r="CV23" s="48">
        <v>252807</v>
      </c>
      <c r="CX23" s="30"/>
    </row>
    <row r="24" spans="1:102" ht="33" customHeight="1">
      <c r="A24" s="26" t="s">
        <v>15</v>
      </c>
      <c r="B24" s="41">
        <v>90042</v>
      </c>
      <c r="C24" s="47">
        <v>0</v>
      </c>
      <c r="D24" s="47">
        <v>11519</v>
      </c>
      <c r="E24" s="47">
        <v>30364</v>
      </c>
      <c r="F24" s="47">
        <v>1194</v>
      </c>
      <c r="G24" s="47">
        <v>7078</v>
      </c>
      <c r="H24" s="47">
        <v>1293</v>
      </c>
      <c r="I24" s="47">
        <v>3840</v>
      </c>
      <c r="J24" s="47">
        <v>3347</v>
      </c>
      <c r="K24" s="47">
        <v>0</v>
      </c>
      <c r="L24" s="47">
        <v>31407</v>
      </c>
      <c r="M24" s="47">
        <v>11069</v>
      </c>
      <c r="N24" s="47">
        <v>2749</v>
      </c>
      <c r="O24" s="47">
        <v>2657</v>
      </c>
      <c r="P24" s="47">
        <v>191</v>
      </c>
      <c r="Q24" s="47">
        <v>104</v>
      </c>
      <c r="R24" s="47">
        <v>2</v>
      </c>
      <c r="S24" s="47">
        <v>2282</v>
      </c>
      <c r="T24" s="47">
        <v>701</v>
      </c>
      <c r="U24" s="47">
        <v>310</v>
      </c>
      <c r="V24" s="47">
        <v>1139</v>
      </c>
      <c r="W24" s="47">
        <v>934</v>
      </c>
      <c r="X24" s="47">
        <v>1785</v>
      </c>
      <c r="Y24" s="47">
        <v>133</v>
      </c>
      <c r="Z24" s="47">
        <v>1470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182</v>
      </c>
      <c r="AI24" s="47">
        <v>125350</v>
      </c>
      <c r="AJ24" s="47">
        <v>1169</v>
      </c>
      <c r="AK24" s="47">
        <v>33905</v>
      </c>
      <c r="AL24" s="47">
        <v>12981</v>
      </c>
      <c r="AM24" s="47">
        <v>12877</v>
      </c>
      <c r="AN24" s="47">
        <v>0</v>
      </c>
      <c r="AO24" s="47">
        <v>7311</v>
      </c>
      <c r="AP24" s="47">
        <v>1245</v>
      </c>
      <c r="AQ24" s="47">
        <v>5288</v>
      </c>
      <c r="AR24" s="47">
        <v>4338</v>
      </c>
      <c r="AS24" s="47">
        <v>46236</v>
      </c>
      <c r="AT24" s="47">
        <v>28246</v>
      </c>
      <c r="AU24" s="47">
        <v>142</v>
      </c>
      <c r="AV24" s="47">
        <v>13677</v>
      </c>
      <c r="AW24" s="47">
        <v>3432</v>
      </c>
      <c r="AX24" s="47">
        <v>1091</v>
      </c>
      <c r="AY24" s="47">
        <v>0</v>
      </c>
      <c r="AZ24" s="47">
        <v>3191</v>
      </c>
      <c r="BA24" s="47">
        <v>316</v>
      </c>
      <c r="BB24" s="47">
        <v>130</v>
      </c>
      <c r="BC24" s="47">
        <v>473</v>
      </c>
      <c r="BD24" s="47">
        <v>5794</v>
      </c>
      <c r="BE24" s="47">
        <v>37065</v>
      </c>
      <c r="BF24" s="47">
        <v>0</v>
      </c>
      <c r="BG24" s="47">
        <v>3779</v>
      </c>
      <c r="BH24" s="47">
        <v>4298</v>
      </c>
      <c r="BI24" s="47">
        <v>112</v>
      </c>
      <c r="BJ24" s="47">
        <v>0</v>
      </c>
      <c r="BK24" s="47">
        <v>2601</v>
      </c>
      <c r="BL24" s="47">
        <v>359</v>
      </c>
      <c r="BM24" s="47">
        <v>50</v>
      </c>
      <c r="BN24" s="47">
        <v>6802</v>
      </c>
      <c r="BO24" s="47">
        <v>19064</v>
      </c>
      <c r="BP24" s="47">
        <v>1624352</v>
      </c>
      <c r="BQ24" s="47">
        <v>1557</v>
      </c>
      <c r="BR24" s="47">
        <v>114248</v>
      </c>
      <c r="BS24" s="47">
        <v>1030091</v>
      </c>
      <c r="BT24" s="47">
        <v>58645</v>
      </c>
      <c r="BU24" s="47">
        <v>9263</v>
      </c>
      <c r="BV24" s="47">
        <v>359371</v>
      </c>
      <c r="BW24" s="47">
        <v>3332</v>
      </c>
      <c r="BX24" s="47">
        <v>6521</v>
      </c>
      <c r="BY24" s="47">
        <v>11240</v>
      </c>
      <c r="BZ24" s="47">
        <v>30084</v>
      </c>
      <c r="CA24" s="47">
        <v>173771</v>
      </c>
      <c r="CB24" s="47">
        <v>319</v>
      </c>
      <c r="CC24" s="47">
        <v>107509</v>
      </c>
      <c r="CD24" s="47">
        <v>21464</v>
      </c>
      <c r="CE24" s="47">
        <v>3937</v>
      </c>
      <c r="CF24" s="47">
        <v>0</v>
      </c>
      <c r="CG24" s="47">
        <v>10574</v>
      </c>
      <c r="CH24" s="47">
        <v>3522</v>
      </c>
      <c r="CI24" s="47">
        <v>716</v>
      </c>
      <c r="CJ24" s="47">
        <v>1216</v>
      </c>
      <c r="CK24" s="47">
        <v>24514</v>
      </c>
      <c r="CL24" s="47">
        <v>2091680</v>
      </c>
      <c r="CM24" s="47">
        <v>6069</v>
      </c>
      <c r="CN24" s="47">
        <v>288764</v>
      </c>
      <c r="CO24" s="47">
        <v>1102821</v>
      </c>
      <c r="CP24" s="47">
        <v>77960</v>
      </c>
      <c r="CQ24" s="47">
        <v>16343</v>
      </c>
      <c r="CR24" s="47">
        <v>386623</v>
      </c>
      <c r="CS24" s="47">
        <v>13315</v>
      </c>
      <c r="CT24" s="47">
        <v>16362</v>
      </c>
      <c r="CU24" s="47">
        <v>25208</v>
      </c>
      <c r="CV24" s="47">
        <v>158215</v>
      </c>
      <c r="CX24" s="4"/>
    </row>
    <row r="25" spans="1:102" ht="33" customHeight="1">
      <c r="A25" s="27" t="s">
        <v>16</v>
      </c>
      <c r="B25" s="42">
        <v>64514</v>
      </c>
      <c r="C25" s="48">
        <v>0</v>
      </c>
      <c r="D25" s="48">
        <v>8315</v>
      </c>
      <c r="E25" s="48">
        <v>8976</v>
      </c>
      <c r="F25" s="48">
        <v>2198</v>
      </c>
      <c r="G25" s="48">
        <v>0</v>
      </c>
      <c r="H25" s="48">
        <v>9192</v>
      </c>
      <c r="I25" s="48">
        <v>3016</v>
      </c>
      <c r="J25" s="48">
        <v>2393</v>
      </c>
      <c r="K25" s="48">
        <v>0</v>
      </c>
      <c r="L25" s="48">
        <v>30424</v>
      </c>
      <c r="M25" s="48">
        <v>15375</v>
      </c>
      <c r="N25" s="48">
        <v>3417</v>
      </c>
      <c r="O25" s="48">
        <v>3197</v>
      </c>
      <c r="P25" s="48">
        <v>575</v>
      </c>
      <c r="Q25" s="48">
        <v>134</v>
      </c>
      <c r="R25" s="48">
        <v>0</v>
      </c>
      <c r="S25" s="48">
        <v>1503</v>
      </c>
      <c r="T25" s="48">
        <v>233</v>
      </c>
      <c r="U25" s="48">
        <v>244</v>
      </c>
      <c r="V25" s="48">
        <v>5022</v>
      </c>
      <c r="W25" s="48">
        <v>1050</v>
      </c>
      <c r="X25" s="48">
        <v>1276</v>
      </c>
      <c r="Y25" s="48">
        <v>243</v>
      </c>
      <c r="Z25" s="48">
        <v>1033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111404</v>
      </c>
      <c r="AJ25" s="48">
        <v>1286</v>
      </c>
      <c r="AK25" s="48">
        <v>37907</v>
      </c>
      <c r="AL25" s="48">
        <v>13531</v>
      </c>
      <c r="AM25" s="48">
        <v>2764</v>
      </c>
      <c r="AN25" s="48">
        <v>49</v>
      </c>
      <c r="AO25" s="48">
        <v>4412</v>
      </c>
      <c r="AP25" s="48">
        <v>1310</v>
      </c>
      <c r="AQ25" s="48">
        <v>1248</v>
      </c>
      <c r="AR25" s="48">
        <v>6406</v>
      </c>
      <c r="AS25" s="48">
        <v>42491</v>
      </c>
      <c r="AT25" s="48">
        <v>54456</v>
      </c>
      <c r="AU25" s="48">
        <v>788</v>
      </c>
      <c r="AV25" s="48">
        <v>18566</v>
      </c>
      <c r="AW25" s="48">
        <v>7569</v>
      </c>
      <c r="AX25" s="48">
        <v>909</v>
      </c>
      <c r="AY25" s="48">
        <v>0</v>
      </c>
      <c r="AZ25" s="48">
        <v>2896</v>
      </c>
      <c r="BA25" s="48">
        <v>4535</v>
      </c>
      <c r="BB25" s="48">
        <v>840</v>
      </c>
      <c r="BC25" s="48">
        <v>294</v>
      </c>
      <c r="BD25" s="48">
        <v>18059</v>
      </c>
      <c r="BE25" s="48">
        <v>17778</v>
      </c>
      <c r="BF25" s="48">
        <v>0</v>
      </c>
      <c r="BG25" s="48">
        <v>4050</v>
      </c>
      <c r="BH25" s="48">
        <v>612</v>
      </c>
      <c r="BI25" s="48">
        <v>18</v>
      </c>
      <c r="BJ25" s="48">
        <v>0</v>
      </c>
      <c r="BK25" s="48">
        <v>50</v>
      </c>
      <c r="BL25" s="48">
        <v>0</v>
      </c>
      <c r="BM25" s="48">
        <v>101</v>
      </c>
      <c r="BN25" s="48">
        <v>2690</v>
      </c>
      <c r="BO25" s="48">
        <v>10257</v>
      </c>
      <c r="BP25" s="48">
        <v>231292</v>
      </c>
      <c r="BQ25" s="48">
        <v>0</v>
      </c>
      <c r="BR25" s="48">
        <v>101025</v>
      </c>
      <c r="BS25" s="48">
        <v>10259</v>
      </c>
      <c r="BT25" s="48">
        <v>28415</v>
      </c>
      <c r="BU25" s="48">
        <v>14044</v>
      </c>
      <c r="BV25" s="48">
        <v>6114</v>
      </c>
      <c r="BW25" s="48">
        <v>24824</v>
      </c>
      <c r="BX25" s="48">
        <v>13526</v>
      </c>
      <c r="BY25" s="48">
        <v>0</v>
      </c>
      <c r="BZ25" s="48">
        <v>33085</v>
      </c>
      <c r="CA25" s="48">
        <v>98205</v>
      </c>
      <c r="CB25" s="48">
        <v>74</v>
      </c>
      <c r="CC25" s="48">
        <v>63384</v>
      </c>
      <c r="CD25" s="48">
        <v>2126</v>
      </c>
      <c r="CE25" s="48">
        <v>1315</v>
      </c>
      <c r="CF25" s="48">
        <v>47</v>
      </c>
      <c r="CG25" s="48">
        <v>5336</v>
      </c>
      <c r="CH25" s="48">
        <v>620</v>
      </c>
      <c r="CI25" s="48">
        <v>5591</v>
      </c>
      <c r="CJ25" s="48">
        <v>493</v>
      </c>
      <c r="CK25" s="48">
        <v>19219</v>
      </c>
      <c r="CL25" s="48">
        <v>594300</v>
      </c>
      <c r="CM25" s="48">
        <v>5808</v>
      </c>
      <c r="CN25" s="48">
        <v>237477</v>
      </c>
      <c r="CO25" s="48">
        <v>43648</v>
      </c>
      <c r="CP25" s="48">
        <v>35753</v>
      </c>
      <c r="CQ25" s="48">
        <v>14140</v>
      </c>
      <c r="CR25" s="48">
        <v>29503</v>
      </c>
      <c r="CS25" s="48">
        <v>34538</v>
      </c>
      <c r="CT25" s="48">
        <v>23943</v>
      </c>
      <c r="CU25" s="48">
        <v>14905</v>
      </c>
      <c r="CV25" s="48">
        <v>154585</v>
      </c>
      <c r="CX25" s="4"/>
    </row>
    <row r="26" spans="1:102" ht="33" customHeight="1">
      <c r="A26" s="27" t="s">
        <v>17</v>
      </c>
      <c r="B26" s="42">
        <v>30945</v>
      </c>
      <c r="C26" s="48">
        <v>0</v>
      </c>
      <c r="D26" s="48">
        <v>2041</v>
      </c>
      <c r="E26" s="48">
        <v>623</v>
      </c>
      <c r="F26" s="48">
        <v>407</v>
      </c>
      <c r="G26" s="48">
        <v>0</v>
      </c>
      <c r="H26" s="48">
        <v>3013</v>
      </c>
      <c r="I26" s="48">
        <v>11291</v>
      </c>
      <c r="J26" s="48">
        <v>0</v>
      </c>
      <c r="K26" s="48">
        <v>0</v>
      </c>
      <c r="L26" s="48">
        <v>13570</v>
      </c>
      <c r="M26" s="48">
        <v>11400</v>
      </c>
      <c r="N26" s="48">
        <v>1573</v>
      </c>
      <c r="O26" s="48">
        <v>3717</v>
      </c>
      <c r="P26" s="48">
        <v>94</v>
      </c>
      <c r="Q26" s="48">
        <v>472</v>
      </c>
      <c r="R26" s="48">
        <v>0</v>
      </c>
      <c r="S26" s="48">
        <v>740</v>
      </c>
      <c r="T26" s="48">
        <v>1887</v>
      </c>
      <c r="U26" s="48">
        <v>280</v>
      </c>
      <c r="V26" s="48">
        <v>1768</v>
      </c>
      <c r="W26" s="48">
        <v>869</v>
      </c>
      <c r="X26" s="48">
        <v>1170</v>
      </c>
      <c r="Y26" s="48">
        <v>175</v>
      </c>
      <c r="Z26" s="48">
        <v>995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102246</v>
      </c>
      <c r="AJ26" s="48">
        <v>48</v>
      </c>
      <c r="AK26" s="48">
        <v>16839</v>
      </c>
      <c r="AL26" s="48">
        <v>2338</v>
      </c>
      <c r="AM26" s="48">
        <v>26426</v>
      </c>
      <c r="AN26" s="48">
        <v>0</v>
      </c>
      <c r="AO26" s="48">
        <v>4118</v>
      </c>
      <c r="AP26" s="48">
        <v>13137</v>
      </c>
      <c r="AQ26" s="48">
        <v>10591</v>
      </c>
      <c r="AR26" s="48">
        <v>1682</v>
      </c>
      <c r="AS26" s="48">
        <v>27067</v>
      </c>
      <c r="AT26" s="48">
        <v>30997</v>
      </c>
      <c r="AU26" s="48">
        <v>0</v>
      </c>
      <c r="AV26" s="48">
        <v>5098</v>
      </c>
      <c r="AW26" s="48">
        <v>126</v>
      </c>
      <c r="AX26" s="48">
        <v>1000</v>
      </c>
      <c r="AY26" s="48">
        <v>0</v>
      </c>
      <c r="AZ26" s="48">
        <v>396</v>
      </c>
      <c r="BA26" s="48">
        <v>23207</v>
      </c>
      <c r="BB26" s="48">
        <v>3</v>
      </c>
      <c r="BC26" s="48">
        <v>145</v>
      </c>
      <c r="BD26" s="48">
        <v>1022</v>
      </c>
      <c r="BE26" s="48">
        <v>10530</v>
      </c>
      <c r="BF26" s="48">
        <v>0</v>
      </c>
      <c r="BG26" s="48">
        <v>3264</v>
      </c>
      <c r="BH26" s="48">
        <v>572</v>
      </c>
      <c r="BI26" s="48">
        <v>35</v>
      </c>
      <c r="BJ26" s="48">
        <v>0</v>
      </c>
      <c r="BK26" s="48">
        <v>1351</v>
      </c>
      <c r="BL26" s="48">
        <v>4664</v>
      </c>
      <c r="BM26" s="48">
        <v>0</v>
      </c>
      <c r="BN26" s="48">
        <v>0</v>
      </c>
      <c r="BO26" s="48">
        <v>644</v>
      </c>
      <c r="BP26" s="48">
        <v>79580</v>
      </c>
      <c r="BQ26" s="48">
        <v>115</v>
      </c>
      <c r="BR26" s="48">
        <v>15796</v>
      </c>
      <c r="BS26" s="48">
        <v>3475</v>
      </c>
      <c r="BT26" s="48">
        <v>36245</v>
      </c>
      <c r="BU26" s="48">
        <v>0</v>
      </c>
      <c r="BV26" s="48">
        <v>7052</v>
      </c>
      <c r="BW26" s="48">
        <v>5342</v>
      </c>
      <c r="BX26" s="48">
        <v>290</v>
      </c>
      <c r="BY26" s="48">
        <v>2207</v>
      </c>
      <c r="BZ26" s="48">
        <v>9058</v>
      </c>
      <c r="CA26" s="48">
        <v>37274</v>
      </c>
      <c r="CB26" s="48">
        <v>34</v>
      </c>
      <c r="CC26" s="48">
        <v>24618</v>
      </c>
      <c r="CD26" s="48">
        <v>236</v>
      </c>
      <c r="CE26" s="48">
        <v>1217</v>
      </c>
      <c r="CF26" s="48">
        <v>0</v>
      </c>
      <c r="CG26" s="48">
        <v>796</v>
      </c>
      <c r="CH26" s="48">
        <v>6378</v>
      </c>
      <c r="CI26" s="48">
        <v>326</v>
      </c>
      <c r="CJ26" s="48">
        <v>594</v>
      </c>
      <c r="CK26" s="48">
        <v>3075</v>
      </c>
      <c r="CL26" s="48">
        <v>304142</v>
      </c>
      <c r="CM26" s="48">
        <v>1945</v>
      </c>
      <c r="CN26" s="48">
        <v>72368</v>
      </c>
      <c r="CO26" s="48">
        <v>7464</v>
      </c>
      <c r="CP26" s="48">
        <v>65802</v>
      </c>
      <c r="CQ26" s="48">
        <v>0</v>
      </c>
      <c r="CR26" s="48">
        <v>17466</v>
      </c>
      <c r="CS26" s="48">
        <v>65906</v>
      </c>
      <c r="CT26" s="48">
        <v>11490</v>
      </c>
      <c r="CU26" s="48">
        <v>6396</v>
      </c>
      <c r="CV26" s="48">
        <v>55305</v>
      </c>
      <c r="CX26" s="4"/>
    </row>
    <row r="27" spans="1:102" ht="33" customHeight="1">
      <c r="A27" s="27" t="s">
        <v>18</v>
      </c>
      <c r="B27" s="42">
        <v>67854</v>
      </c>
      <c r="C27" s="48">
        <v>101</v>
      </c>
      <c r="D27" s="48">
        <v>13100</v>
      </c>
      <c r="E27" s="48">
        <v>10510</v>
      </c>
      <c r="F27" s="48">
        <v>2601</v>
      </c>
      <c r="G27" s="48">
        <v>0</v>
      </c>
      <c r="H27" s="48">
        <v>1642</v>
      </c>
      <c r="I27" s="48">
        <v>898</v>
      </c>
      <c r="J27" s="48">
        <v>0</v>
      </c>
      <c r="K27" s="48">
        <v>0</v>
      </c>
      <c r="L27" s="48">
        <v>39002</v>
      </c>
      <c r="M27" s="48">
        <v>20156</v>
      </c>
      <c r="N27" s="48">
        <v>1867</v>
      </c>
      <c r="O27" s="48">
        <v>8438</v>
      </c>
      <c r="P27" s="48">
        <v>525</v>
      </c>
      <c r="Q27" s="48">
        <v>291</v>
      </c>
      <c r="R27" s="48">
        <v>8</v>
      </c>
      <c r="S27" s="48">
        <v>974</v>
      </c>
      <c r="T27" s="48">
        <v>1723</v>
      </c>
      <c r="U27" s="48">
        <v>406</v>
      </c>
      <c r="V27" s="48">
        <v>414</v>
      </c>
      <c r="W27" s="48">
        <v>5510</v>
      </c>
      <c r="X27" s="48">
        <v>717</v>
      </c>
      <c r="Y27" s="48">
        <v>169</v>
      </c>
      <c r="Z27" s="48">
        <v>548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129259</v>
      </c>
      <c r="AJ27" s="48">
        <v>1733</v>
      </c>
      <c r="AK27" s="48">
        <v>44729</v>
      </c>
      <c r="AL27" s="48">
        <v>16553</v>
      </c>
      <c r="AM27" s="48">
        <v>5360</v>
      </c>
      <c r="AN27" s="48">
        <v>3</v>
      </c>
      <c r="AO27" s="48">
        <v>2041</v>
      </c>
      <c r="AP27" s="48">
        <v>2673</v>
      </c>
      <c r="AQ27" s="48">
        <v>1467</v>
      </c>
      <c r="AR27" s="48">
        <v>7686</v>
      </c>
      <c r="AS27" s="48">
        <v>47014</v>
      </c>
      <c r="AT27" s="48">
        <v>25921</v>
      </c>
      <c r="AU27" s="48">
        <v>32</v>
      </c>
      <c r="AV27" s="48">
        <v>14684</v>
      </c>
      <c r="AW27" s="48">
        <v>2503</v>
      </c>
      <c r="AX27" s="48">
        <v>772</v>
      </c>
      <c r="AY27" s="48">
        <v>0</v>
      </c>
      <c r="AZ27" s="48">
        <v>1266</v>
      </c>
      <c r="BA27" s="48">
        <v>2131</v>
      </c>
      <c r="BB27" s="48">
        <v>340</v>
      </c>
      <c r="BC27" s="48">
        <v>1166</v>
      </c>
      <c r="BD27" s="48">
        <v>3027</v>
      </c>
      <c r="BE27" s="48">
        <v>35883</v>
      </c>
      <c r="BF27" s="48">
        <v>93</v>
      </c>
      <c r="BG27" s="48">
        <v>5013</v>
      </c>
      <c r="BH27" s="48">
        <v>329</v>
      </c>
      <c r="BI27" s="48">
        <v>973</v>
      </c>
      <c r="BJ27" s="48">
        <v>0</v>
      </c>
      <c r="BK27" s="48">
        <v>2604</v>
      </c>
      <c r="BL27" s="48">
        <v>3499</v>
      </c>
      <c r="BM27" s="48">
        <v>280</v>
      </c>
      <c r="BN27" s="48">
        <v>2273</v>
      </c>
      <c r="BO27" s="48">
        <v>20819</v>
      </c>
      <c r="BP27" s="48">
        <v>596736</v>
      </c>
      <c r="BQ27" s="48">
        <v>2871</v>
      </c>
      <c r="BR27" s="48">
        <v>161098</v>
      </c>
      <c r="BS27" s="48">
        <v>74350</v>
      </c>
      <c r="BT27" s="48">
        <v>25874</v>
      </c>
      <c r="BU27" s="48">
        <v>35087</v>
      </c>
      <c r="BV27" s="48">
        <v>55352</v>
      </c>
      <c r="BW27" s="48">
        <v>66204</v>
      </c>
      <c r="BX27" s="48">
        <v>31200</v>
      </c>
      <c r="BY27" s="48">
        <v>1663</v>
      </c>
      <c r="BZ27" s="48">
        <v>143037</v>
      </c>
      <c r="CA27" s="48">
        <v>86986</v>
      </c>
      <c r="CB27" s="48">
        <v>692</v>
      </c>
      <c r="CC27" s="48">
        <v>41883</v>
      </c>
      <c r="CD27" s="48">
        <v>6337</v>
      </c>
      <c r="CE27" s="48">
        <v>4123</v>
      </c>
      <c r="CF27" s="48">
        <v>0</v>
      </c>
      <c r="CG27" s="48">
        <v>2720</v>
      </c>
      <c r="CH27" s="48">
        <v>2871</v>
      </c>
      <c r="CI27" s="48">
        <v>8882</v>
      </c>
      <c r="CJ27" s="48">
        <v>535</v>
      </c>
      <c r="CK27" s="48">
        <v>18943</v>
      </c>
      <c r="CL27" s="48">
        <v>963512</v>
      </c>
      <c r="CM27" s="48">
        <v>7558</v>
      </c>
      <c r="CN27" s="48">
        <v>289493</v>
      </c>
      <c r="CO27" s="48">
        <v>111107</v>
      </c>
      <c r="CP27" s="48">
        <v>39994</v>
      </c>
      <c r="CQ27" s="48">
        <v>35098</v>
      </c>
      <c r="CR27" s="48">
        <v>66599</v>
      </c>
      <c r="CS27" s="48">
        <v>79999</v>
      </c>
      <c r="CT27" s="48">
        <v>42575</v>
      </c>
      <c r="CU27" s="48">
        <v>13737</v>
      </c>
      <c r="CV27" s="48">
        <v>277352</v>
      </c>
      <c r="CX27" s="4"/>
    </row>
    <row r="28" spans="1:102" s="29" customFormat="1" ht="33" customHeight="1">
      <c r="A28" s="28" t="s">
        <v>80</v>
      </c>
      <c r="B28" s="43">
        <v>137162</v>
      </c>
      <c r="C28" s="49">
        <v>0</v>
      </c>
      <c r="D28" s="49">
        <v>29662</v>
      </c>
      <c r="E28" s="49">
        <v>19198</v>
      </c>
      <c r="F28" s="49">
        <v>7337</v>
      </c>
      <c r="G28" s="49">
        <v>0</v>
      </c>
      <c r="H28" s="49">
        <v>6341</v>
      </c>
      <c r="I28" s="49">
        <v>2772</v>
      </c>
      <c r="J28" s="49">
        <v>1852</v>
      </c>
      <c r="K28" s="49">
        <v>0</v>
      </c>
      <c r="L28" s="49">
        <v>70000</v>
      </c>
      <c r="M28" s="49">
        <v>28038</v>
      </c>
      <c r="N28" s="49">
        <v>3402</v>
      </c>
      <c r="O28" s="49">
        <v>4116</v>
      </c>
      <c r="P28" s="49">
        <v>307</v>
      </c>
      <c r="Q28" s="49">
        <v>62</v>
      </c>
      <c r="R28" s="49">
        <v>65</v>
      </c>
      <c r="S28" s="49">
        <v>1386</v>
      </c>
      <c r="T28" s="49">
        <v>939</v>
      </c>
      <c r="U28" s="49">
        <v>230</v>
      </c>
      <c r="V28" s="49">
        <v>15191</v>
      </c>
      <c r="W28" s="49">
        <v>2340</v>
      </c>
      <c r="X28" s="49">
        <v>1654</v>
      </c>
      <c r="Y28" s="49">
        <v>256</v>
      </c>
      <c r="Z28" s="49">
        <v>1398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273873</v>
      </c>
      <c r="AJ28" s="49">
        <v>2146</v>
      </c>
      <c r="AK28" s="49">
        <v>55952</v>
      </c>
      <c r="AL28" s="49">
        <v>5551</v>
      </c>
      <c r="AM28" s="49">
        <v>10677</v>
      </c>
      <c r="AN28" s="49">
        <v>110</v>
      </c>
      <c r="AO28" s="49">
        <v>6593</v>
      </c>
      <c r="AP28" s="49">
        <v>39696</v>
      </c>
      <c r="AQ28" s="49">
        <v>1666</v>
      </c>
      <c r="AR28" s="49">
        <v>14908</v>
      </c>
      <c r="AS28" s="49">
        <v>136574</v>
      </c>
      <c r="AT28" s="49">
        <v>57743</v>
      </c>
      <c r="AU28" s="49">
        <v>1020</v>
      </c>
      <c r="AV28" s="49">
        <v>34909</v>
      </c>
      <c r="AW28" s="49">
        <v>3270</v>
      </c>
      <c r="AX28" s="49">
        <v>3174</v>
      </c>
      <c r="AY28" s="49">
        <v>0</v>
      </c>
      <c r="AZ28" s="49">
        <v>752</v>
      </c>
      <c r="BA28" s="49">
        <v>1079</v>
      </c>
      <c r="BB28" s="49">
        <v>380</v>
      </c>
      <c r="BC28" s="49">
        <v>2527</v>
      </c>
      <c r="BD28" s="49">
        <v>10632</v>
      </c>
      <c r="BE28" s="49">
        <v>27280</v>
      </c>
      <c r="BF28" s="49">
        <v>0</v>
      </c>
      <c r="BG28" s="49">
        <v>3026</v>
      </c>
      <c r="BH28" s="49">
        <v>2342</v>
      </c>
      <c r="BI28" s="49">
        <v>227</v>
      </c>
      <c r="BJ28" s="49">
        <v>0</v>
      </c>
      <c r="BK28" s="49">
        <v>2086</v>
      </c>
      <c r="BL28" s="49">
        <v>6405</v>
      </c>
      <c r="BM28" s="49">
        <v>0</v>
      </c>
      <c r="BN28" s="49">
        <v>99</v>
      </c>
      <c r="BO28" s="49">
        <v>13095</v>
      </c>
      <c r="BP28" s="49">
        <v>951064</v>
      </c>
      <c r="BQ28" s="49">
        <v>0</v>
      </c>
      <c r="BR28" s="49">
        <v>136776</v>
      </c>
      <c r="BS28" s="49">
        <v>240632</v>
      </c>
      <c r="BT28" s="49">
        <v>62625</v>
      </c>
      <c r="BU28" s="49">
        <v>25714</v>
      </c>
      <c r="BV28" s="49">
        <v>38058</v>
      </c>
      <c r="BW28" s="49">
        <v>127428</v>
      </c>
      <c r="BX28" s="49">
        <v>20603</v>
      </c>
      <c r="BY28" s="49">
        <v>10738</v>
      </c>
      <c r="BZ28" s="49">
        <v>288490</v>
      </c>
      <c r="CA28" s="49">
        <v>148337</v>
      </c>
      <c r="CB28" s="49">
        <v>137</v>
      </c>
      <c r="CC28" s="49">
        <v>77621</v>
      </c>
      <c r="CD28" s="49">
        <v>2229</v>
      </c>
      <c r="CE28" s="49">
        <v>2913</v>
      </c>
      <c r="CF28" s="49">
        <v>22</v>
      </c>
      <c r="CG28" s="49">
        <v>4793</v>
      </c>
      <c r="CH28" s="49">
        <v>10200</v>
      </c>
      <c r="CI28" s="49">
        <v>1142</v>
      </c>
      <c r="CJ28" s="49">
        <v>1259</v>
      </c>
      <c r="CK28" s="49">
        <v>48021</v>
      </c>
      <c r="CL28" s="49">
        <v>1625151</v>
      </c>
      <c r="CM28" s="49">
        <v>6961</v>
      </c>
      <c r="CN28" s="49">
        <v>343460</v>
      </c>
      <c r="CO28" s="49">
        <v>273529</v>
      </c>
      <c r="CP28" s="49">
        <v>87015</v>
      </c>
      <c r="CQ28" s="49">
        <v>25911</v>
      </c>
      <c r="CR28" s="49">
        <v>60009</v>
      </c>
      <c r="CS28" s="49">
        <v>188519</v>
      </c>
      <c r="CT28" s="49">
        <v>25873</v>
      </c>
      <c r="CU28" s="49">
        <v>44722</v>
      </c>
      <c r="CV28" s="49">
        <v>569152</v>
      </c>
      <c r="CX28" s="30"/>
    </row>
    <row r="29" spans="1:102" ht="33" customHeight="1">
      <c r="A29" s="27" t="s">
        <v>19</v>
      </c>
      <c r="B29" s="40">
        <v>69893</v>
      </c>
      <c r="C29" s="48">
        <v>0</v>
      </c>
      <c r="D29" s="48">
        <v>23573</v>
      </c>
      <c r="E29" s="48">
        <v>7717</v>
      </c>
      <c r="F29" s="48">
        <v>1060</v>
      </c>
      <c r="G29" s="48">
        <v>0</v>
      </c>
      <c r="H29" s="48">
        <v>1974</v>
      </c>
      <c r="I29" s="48">
        <v>1523</v>
      </c>
      <c r="J29" s="48">
        <v>0</v>
      </c>
      <c r="K29" s="48">
        <v>0</v>
      </c>
      <c r="L29" s="48">
        <v>34046</v>
      </c>
      <c r="M29" s="48">
        <v>9381</v>
      </c>
      <c r="N29" s="48">
        <v>1910</v>
      </c>
      <c r="O29" s="48">
        <v>3397</v>
      </c>
      <c r="P29" s="48">
        <v>83</v>
      </c>
      <c r="Q29" s="48">
        <v>0</v>
      </c>
      <c r="R29" s="48">
        <v>0</v>
      </c>
      <c r="S29" s="48">
        <v>1467</v>
      </c>
      <c r="T29" s="48">
        <v>300</v>
      </c>
      <c r="U29" s="48">
        <v>0</v>
      </c>
      <c r="V29" s="48">
        <v>1077</v>
      </c>
      <c r="W29" s="48">
        <v>1147</v>
      </c>
      <c r="X29" s="48">
        <v>1217</v>
      </c>
      <c r="Y29" s="48">
        <v>325</v>
      </c>
      <c r="Z29" s="48">
        <v>892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81951</v>
      </c>
      <c r="AJ29" s="48">
        <v>635</v>
      </c>
      <c r="AK29" s="48">
        <v>31378</v>
      </c>
      <c r="AL29" s="48">
        <v>2871</v>
      </c>
      <c r="AM29" s="48">
        <v>2538</v>
      </c>
      <c r="AN29" s="48">
        <v>0</v>
      </c>
      <c r="AO29" s="48">
        <v>2751</v>
      </c>
      <c r="AP29" s="48">
        <v>6408</v>
      </c>
      <c r="AQ29" s="48">
        <v>775</v>
      </c>
      <c r="AR29" s="48">
        <v>3352</v>
      </c>
      <c r="AS29" s="48">
        <v>31243</v>
      </c>
      <c r="AT29" s="48">
        <v>27414</v>
      </c>
      <c r="AU29" s="48">
        <v>0</v>
      </c>
      <c r="AV29" s="48">
        <v>15323</v>
      </c>
      <c r="AW29" s="48">
        <v>1347</v>
      </c>
      <c r="AX29" s="48">
        <v>496</v>
      </c>
      <c r="AY29" s="48">
        <v>0</v>
      </c>
      <c r="AZ29" s="48">
        <v>175</v>
      </c>
      <c r="BA29" s="48">
        <v>6055</v>
      </c>
      <c r="BB29" s="48">
        <v>4</v>
      </c>
      <c r="BC29" s="48">
        <v>518</v>
      </c>
      <c r="BD29" s="48">
        <v>3496</v>
      </c>
      <c r="BE29" s="48">
        <v>23780</v>
      </c>
      <c r="BF29" s="48">
        <v>0</v>
      </c>
      <c r="BG29" s="48">
        <v>2760</v>
      </c>
      <c r="BH29" s="48">
        <v>223</v>
      </c>
      <c r="BI29" s="48">
        <v>6639</v>
      </c>
      <c r="BJ29" s="48">
        <v>0</v>
      </c>
      <c r="BK29" s="48">
        <v>540</v>
      </c>
      <c r="BL29" s="48">
        <v>294</v>
      </c>
      <c r="BM29" s="48">
        <v>0</v>
      </c>
      <c r="BN29" s="48">
        <v>5189</v>
      </c>
      <c r="BO29" s="48">
        <v>8135</v>
      </c>
      <c r="BP29" s="48">
        <v>197437</v>
      </c>
      <c r="BQ29" s="48">
        <v>584</v>
      </c>
      <c r="BR29" s="48">
        <v>47512</v>
      </c>
      <c r="BS29" s="48">
        <v>2322</v>
      </c>
      <c r="BT29" s="48">
        <v>28766</v>
      </c>
      <c r="BU29" s="48">
        <v>5746</v>
      </c>
      <c r="BV29" s="48">
        <v>34120</v>
      </c>
      <c r="BW29" s="48">
        <v>49910</v>
      </c>
      <c r="BX29" s="48">
        <v>2650</v>
      </c>
      <c r="BY29" s="48">
        <v>7339</v>
      </c>
      <c r="BZ29" s="48">
        <v>18488</v>
      </c>
      <c r="CA29" s="48">
        <v>53165</v>
      </c>
      <c r="CB29" s="48">
        <v>2</v>
      </c>
      <c r="CC29" s="48">
        <v>27322</v>
      </c>
      <c r="CD29" s="48">
        <v>9541</v>
      </c>
      <c r="CE29" s="48">
        <v>2273</v>
      </c>
      <c r="CF29" s="48">
        <v>0</v>
      </c>
      <c r="CG29" s="48">
        <v>913</v>
      </c>
      <c r="CH29" s="48">
        <v>2753</v>
      </c>
      <c r="CI29" s="48">
        <v>0</v>
      </c>
      <c r="CJ29" s="48">
        <v>1316</v>
      </c>
      <c r="CK29" s="48">
        <v>9045</v>
      </c>
      <c r="CL29" s="48">
        <v>464238</v>
      </c>
      <c r="CM29" s="48">
        <v>3456</v>
      </c>
      <c r="CN29" s="48">
        <v>152157</v>
      </c>
      <c r="CO29" s="48">
        <v>24104</v>
      </c>
      <c r="CP29" s="48">
        <v>41772</v>
      </c>
      <c r="CQ29" s="48">
        <v>5746</v>
      </c>
      <c r="CR29" s="48">
        <v>41940</v>
      </c>
      <c r="CS29" s="48">
        <v>67243</v>
      </c>
      <c r="CT29" s="48">
        <v>3429</v>
      </c>
      <c r="CU29" s="48">
        <v>18791</v>
      </c>
      <c r="CV29" s="48">
        <v>105600</v>
      </c>
      <c r="CX29" s="4"/>
    </row>
    <row r="30" spans="1:102" ht="33" customHeight="1">
      <c r="A30" s="27" t="s">
        <v>20</v>
      </c>
      <c r="B30" s="40">
        <v>46851</v>
      </c>
      <c r="C30" s="48">
        <v>0</v>
      </c>
      <c r="D30" s="48">
        <v>7743</v>
      </c>
      <c r="E30" s="48">
        <v>3135</v>
      </c>
      <c r="F30" s="48">
        <v>104</v>
      </c>
      <c r="G30" s="48">
        <v>0</v>
      </c>
      <c r="H30" s="48">
        <v>0</v>
      </c>
      <c r="I30" s="48">
        <v>1683</v>
      </c>
      <c r="J30" s="48">
        <v>0</v>
      </c>
      <c r="K30" s="48">
        <v>35</v>
      </c>
      <c r="L30" s="48">
        <v>34151</v>
      </c>
      <c r="M30" s="48">
        <v>19654</v>
      </c>
      <c r="N30" s="48">
        <v>3021</v>
      </c>
      <c r="O30" s="48">
        <v>6448</v>
      </c>
      <c r="P30" s="48">
        <v>93</v>
      </c>
      <c r="Q30" s="48">
        <v>1280</v>
      </c>
      <c r="R30" s="48">
        <v>35</v>
      </c>
      <c r="S30" s="48">
        <v>2027</v>
      </c>
      <c r="T30" s="48">
        <v>777</v>
      </c>
      <c r="U30" s="48">
        <v>52</v>
      </c>
      <c r="V30" s="48">
        <v>4514</v>
      </c>
      <c r="W30" s="48">
        <v>1407</v>
      </c>
      <c r="X30" s="48">
        <v>2314</v>
      </c>
      <c r="Y30" s="48">
        <v>465</v>
      </c>
      <c r="Z30" s="48">
        <v>1849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48">
        <v>155489</v>
      </c>
      <c r="AJ30" s="48">
        <v>1821</v>
      </c>
      <c r="AK30" s="48">
        <v>54912</v>
      </c>
      <c r="AL30" s="48">
        <v>15622</v>
      </c>
      <c r="AM30" s="48">
        <v>4644</v>
      </c>
      <c r="AN30" s="48">
        <v>0</v>
      </c>
      <c r="AO30" s="48">
        <v>6425</v>
      </c>
      <c r="AP30" s="48">
        <v>6627</v>
      </c>
      <c r="AQ30" s="48">
        <v>2916</v>
      </c>
      <c r="AR30" s="48">
        <v>8957</v>
      </c>
      <c r="AS30" s="48">
        <v>53565</v>
      </c>
      <c r="AT30" s="48">
        <v>29572</v>
      </c>
      <c r="AU30" s="48">
        <v>79</v>
      </c>
      <c r="AV30" s="48">
        <v>17665</v>
      </c>
      <c r="AW30" s="48">
        <v>1785</v>
      </c>
      <c r="AX30" s="48">
        <v>2094</v>
      </c>
      <c r="AY30" s="48">
        <v>0</v>
      </c>
      <c r="AZ30" s="48">
        <v>1377</v>
      </c>
      <c r="BA30" s="48">
        <v>1808</v>
      </c>
      <c r="BB30" s="48">
        <v>105</v>
      </c>
      <c r="BC30" s="48">
        <v>286</v>
      </c>
      <c r="BD30" s="48">
        <v>4373</v>
      </c>
      <c r="BE30" s="48">
        <v>5069</v>
      </c>
      <c r="BF30" s="48">
        <v>0</v>
      </c>
      <c r="BG30" s="48">
        <v>3320</v>
      </c>
      <c r="BH30" s="48">
        <v>0</v>
      </c>
      <c r="BI30" s="48">
        <v>246</v>
      </c>
      <c r="BJ30" s="48">
        <v>0</v>
      </c>
      <c r="BK30" s="48">
        <v>0</v>
      </c>
      <c r="BL30" s="48">
        <v>0</v>
      </c>
      <c r="BM30" s="48">
        <v>957</v>
      </c>
      <c r="BN30" s="48">
        <v>0</v>
      </c>
      <c r="BO30" s="48">
        <v>546</v>
      </c>
      <c r="BP30" s="48">
        <v>645945</v>
      </c>
      <c r="BQ30" s="48">
        <v>858</v>
      </c>
      <c r="BR30" s="48">
        <v>316863</v>
      </c>
      <c r="BS30" s="48">
        <v>26358</v>
      </c>
      <c r="BT30" s="48">
        <v>83484</v>
      </c>
      <c r="BU30" s="48">
        <v>5678</v>
      </c>
      <c r="BV30" s="48">
        <v>46713</v>
      </c>
      <c r="BW30" s="48">
        <v>10800</v>
      </c>
      <c r="BX30" s="48">
        <v>57411</v>
      </c>
      <c r="BY30" s="48">
        <v>6562</v>
      </c>
      <c r="BZ30" s="48">
        <v>91218</v>
      </c>
      <c r="CA30" s="48">
        <v>64895</v>
      </c>
      <c r="CB30" s="48">
        <v>381</v>
      </c>
      <c r="CC30" s="48">
        <v>44818</v>
      </c>
      <c r="CD30" s="48">
        <v>1280</v>
      </c>
      <c r="CE30" s="48">
        <v>2297</v>
      </c>
      <c r="CF30" s="48">
        <v>0</v>
      </c>
      <c r="CG30" s="48">
        <v>604</v>
      </c>
      <c r="CH30" s="48">
        <v>1465</v>
      </c>
      <c r="CI30" s="48">
        <v>763</v>
      </c>
      <c r="CJ30" s="48">
        <v>82</v>
      </c>
      <c r="CK30" s="48">
        <v>13205</v>
      </c>
      <c r="CL30" s="48">
        <v>969789</v>
      </c>
      <c r="CM30" s="48">
        <v>6625</v>
      </c>
      <c r="CN30" s="48">
        <v>453618</v>
      </c>
      <c r="CO30" s="48">
        <v>48273</v>
      </c>
      <c r="CP30" s="48">
        <v>94149</v>
      </c>
      <c r="CQ30" s="48">
        <v>5713</v>
      </c>
      <c r="CR30" s="48">
        <v>57146</v>
      </c>
      <c r="CS30" s="48">
        <v>23160</v>
      </c>
      <c r="CT30" s="48">
        <v>62204</v>
      </c>
      <c r="CU30" s="48">
        <v>20436</v>
      </c>
      <c r="CV30" s="48">
        <v>198465</v>
      </c>
      <c r="CX30" s="4"/>
    </row>
    <row r="31" spans="1:102" ht="33" customHeight="1">
      <c r="A31" s="27" t="s">
        <v>21</v>
      </c>
      <c r="B31" s="40">
        <v>122955</v>
      </c>
      <c r="C31" s="48">
        <v>2956</v>
      </c>
      <c r="D31" s="48">
        <v>9523</v>
      </c>
      <c r="E31" s="48">
        <v>38376</v>
      </c>
      <c r="F31" s="48">
        <v>5245</v>
      </c>
      <c r="G31" s="48">
        <v>0</v>
      </c>
      <c r="H31" s="48">
        <v>8145</v>
      </c>
      <c r="I31" s="48">
        <v>0</v>
      </c>
      <c r="J31" s="48">
        <v>1602</v>
      </c>
      <c r="K31" s="48">
        <v>0</v>
      </c>
      <c r="L31" s="48">
        <v>57108</v>
      </c>
      <c r="M31" s="48">
        <v>16399</v>
      </c>
      <c r="N31" s="48">
        <v>2362</v>
      </c>
      <c r="O31" s="48">
        <v>4442</v>
      </c>
      <c r="P31" s="48">
        <v>299</v>
      </c>
      <c r="Q31" s="48">
        <v>43</v>
      </c>
      <c r="R31" s="48">
        <v>0</v>
      </c>
      <c r="S31" s="48">
        <v>1306</v>
      </c>
      <c r="T31" s="48">
        <v>313</v>
      </c>
      <c r="U31" s="48">
        <v>924</v>
      </c>
      <c r="V31" s="48">
        <v>5538</v>
      </c>
      <c r="W31" s="48">
        <v>1172</v>
      </c>
      <c r="X31" s="48">
        <v>1510</v>
      </c>
      <c r="Y31" s="48">
        <v>264</v>
      </c>
      <c r="Z31" s="48">
        <v>1154</v>
      </c>
      <c r="AA31" s="48">
        <v>0</v>
      </c>
      <c r="AB31" s="48">
        <v>0</v>
      </c>
      <c r="AC31" s="48">
        <v>0</v>
      </c>
      <c r="AD31" s="48">
        <v>40</v>
      </c>
      <c r="AE31" s="48">
        <v>0</v>
      </c>
      <c r="AF31" s="48">
        <v>0</v>
      </c>
      <c r="AG31" s="48">
        <v>0</v>
      </c>
      <c r="AH31" s="48">
        <v>52</v>
      </c>
      <c r="AI31" s="48">
        <v>104993</v>
      </c>
      <c r="AJ31" s="48">
        <v>1770</v>
      </c>
      <c r="AK31" s="48">
        <v>19486</v>
      </c>
      <c r="AL31" s="48">
        <v>11293</v>
      </c>
      <c r="AM31" s="48">
        <v>5181</v>
      </c>
      <c r="AN31" s="48">
        <v>0</v>
      </c>
      <c r="AO31" s="48">
        <v>6433</v>
      </c>
      <c r="AP31" s="48">
        <v>1075</v>
      </c>
      <c r="AQ31" s="48">
        <v>826</v>
      </c>
      <c r="AR31" s="48">
        <v>3492</v>
      </c>
      <c r="AS31" s="48">
        <v>55437</v>
      </c>
      <c r="AT31" s="48">
        <v>40658</v>
      </c>
      <c r="AU31" s="48">
        <v>0</v>
      </c>
      <c r="AV31" s="48">
        <v>32595</v>
      </c>
      <c r="AW31" s="48">
        <v>3528</v>
      </c>
      <c r="AX31" s="48">
        <v>1057</v>
      </c>
      <c r="AY31" s="48">
        <v>0</v>
      </c>
      <c r="AZ31" s="48">
        <v>290</v>
      </c>
      <c r="BA31" s="48">
        <v>0</v>
      </c>
      <c r="BB31" s="48">
        <v>95</v>
      </c>
      <c r="BC31" s="48">
        <v>209</v>
      </c>
      <c r="BD31" s="48">
        <v>2884</v>
      </c>
      <c r="BE31" s="48">
        <v>11831</v>
      </c>
      <c r="BF31" s="48">
        <v>0</v>
      </c>
      <c r="BG31" s="48">
        <v>911</v>
      </c>
      <c r="BH31" s="48">
        <v>582</v>
      </c>
      <c r="BI31" s="48">
        <v>0</v>
      </c>
      <c r="BJ31" s="48">
        <v>0</v>
      </c>
      <c r="BK31" s="48">
        <v>883</v>
      </c>
      <c r="BL31" s="48">
        <v>0</v>
      </c>
      <c r="BM31" s="48">
        <v>0</v>
      </c>
      <c r="BN31" s="48">
        <v>0</v>
      </c>
      <c r="BO31" s="48">
        <v>9455</v>
      </c>
      <c r="BP31" s="48">
        <v>326845</v>
      </c>
      <c r="BQ31" s="48">
        <v>0</v>
      </c>
      <c r="BR31" s="48">
        <v>129697</v>
      </c>
      <c r="BS31" s="48">
        <v>63319</v>
      </c>
      <c r="BT31" s="48">
        <v>34131</v>
      </c>
      <c r="BU31" s="48">
        <v>0</v>
      </c>
      <c r="BV31" s="48">
        <v>9133</v>
      </c>
      <c r="BW31" s="48">
        <v>23065</v>
      </c>
      <c r="BX31" s="48">
        <v>9516</v>
      </c>
      <c r="BY31" s="48">
        <v>2462</v>
      </c>
      <c r="BZ31" s="48">
        <v>55522</v>
      </c>
      <c r="CA31" s="48">
        <v>53101</v>
      </c>
      <c r="CB31" s="48">
        <v>0</v>
      </c>
      <c r="CC31" s="48">
        <v>32897</v>
      </c>
      <c r="CD31" s="48">
        <v>1204</v>
      </c>
      <c r="CE31" s="48">
        <v>1730</v>
      </c>
      <c r="CF31" s="48">
        <v>0</v>
      </c>
      <c r="CG31" s="48">
        <v>2409</v>
      </c>
      <c r="CH31" s="48">
        <v>17</v>
      </c>
      <c r="CI31" s="48">
        <v>39</v>
      </c>
      <c r="CJ31" s="48">
        <v>425</v>
      </c>
      <c r="CK31" s="48">
        <v>14380</v>
      </c>
      <c r="CL31" s="48">
        <v>678292</v>
      </c>
      <c r="CM31" s="48">
        <v>7352</v>
      </c>
      <c r="CN31" s="48">
        <v>230705</v>
      </c>
      <c r="CO31" s="48">
        <v>118601</v>
      </c>
      <c r="CP31" s="48">
        <v>47387</v>
      </c>
      <c r="CQ31" s="48">
        <v>0</v>
      </c>
      <c r="CR31" s="48">
        <v>28639</v>
      </c>
      <c r="CS31" s="48">
        <v>24470</v>
      </c>
      <c r="CT31" s="48">
        <v>13002</v>
      </c>
      <c r="CU31" s="48">
        <v>12126</v>
      </c>
      <c r="CV31" s="48">
        <v>196010</v>
      </c>
      <c r="CX31" s="4"/>
    </row>
    <row r="32" spans="1:102" ht="33" customHeight="1">
      <c r="A32" s="27" t="s">
        <v>22</v>
      </c>
      <c r="B32" s="40">
        <v>24715</v>
      </c>
      <c r="C32" s="48">
        <v>0</v>
      </c>
      <c r="D32" s="48">
        <v>1737</v>
      </c>
      <c r="E32" s="48">
        <v>1410</v>
      </c>
      <c r="F32" s="48">
        <v>6879</v>
      </c>
      <c r="G32" s="48">
        <v>5457</v>
      </c>
      <c r="H32" s="48">
        <v>4550</v>
      </c>
      <c r="I32" s="48">
        <v>0</v>
      </c>
      <c r="J32" s="48">
        <v>13</v>
      </c>
      <c r="K32" s="48">
        <v>0</v>
      </c>
      <c r="L32" s="48">
        <v>4669</v>
      </c>
      <c r="M32" s="48">
        <v>22140</v>
      </c>
      <c r="N32" s="48">
        <v>3633</v>
      </c>
      <c r="O32" s="48">
        <v>8965</v>
      </c>
      <c r="P32" s="48">
        <v>223</v>
      </c>
      <c r="Q32" s="48">
        <v>248</v>
      </c>
      <c r="R32" s="48">
        <v>0</v>
      </c>
      <c r="S32" s="48">
        <v>1092</v>
      </c>
      <c r="T32" s="48">
        <v>496</v>
      </c>
      <c r="U32" s="48">
        <v>169</v>
      </c>
      <c r="V32" s="48">
        <v>4418</v>
      </c>
      <c r="W32" s="48">
        <v>2896</v>
      </c>
      <c r="X32" s="48">
        <v>3013</v>
      </c>
      <c r="Y32" s="48">
        <v>569</v>
      </c>
      <c r="Z32" s="48">
        <v>2316</v>
      </c>
      <c r="AA32" s="48">
        <v>0</v>
      </c>
      <c r="AB32" s="48">
        <v>0</v>
      </c>
      <c r="AC32" s="48">
        <v>0</v>
      </c>
      <c r="AD32" s="48">
        <v>48</v>
      </c>
      <c r="AE32" s="48">
        <v>0</v>
      </c>
      <c r="AF32" s="48">
        <v>0</v>
      </c>
      <c r="AG32" s="48">
        <v>0</v>
      </c>
      <c r="AH32" s="48">
        <v>80</v>
      </c>
      <c r="AI32" s="48">
        <v>204500</v>
      </c>
      <c r="AJ32" s="48">
        <v>2327</v>
      </c>
      <c r="AK32" s="48">
        <v>33182</v>
      </c>
      <c r="AL32" s="48">
        <v>24052</v>
      </c>
      <c r="AM32" s="48">
        <v>5634</v>
      </c>
      <c r="AN32" s="48">
        <v>581</v>
      </c>
      <c r="AO32" s="48">
        <v>371</v>
      </c>
      <c r="AP32" s="48">
        <v>3507</v>
      </c>
      <c r="AQ32" s="48">
        <v>27224</v>
      </c>
      <c r="AR32" s="48">
        <v>8966</v>
      </c>
      <c r="AS32" s="48">
        <v>98656</v>
      </c>
      <c r="AT32" s="48">
        <v>35602</v>
      </c>
      <c r="AU32" s="48">
        <v>292</v>
      </c>
      <c r="AV32" s="48">
        <v>15223</v>
      </c>
      <c r="AW32" s="48">
        <v>2924</v>
      </c>
      <c r="AX32" s="48">
        <v>3390</v>
      </c>
      <c r="AY32" s="48">
        <v>0</v>
      </c>
      <c r="AZ32" s="48">
        <v>1492</v>
      </c>
      <c r="BA32" s="48">
        <v>1421</v>
      </c>
      <c r="BB32" s="48">
        <v>1873</v>
      </c>
      <c r="BC32" s="48">
        <v>1031</v>
      </c>
      <c r="BD32" s="48">
        <v>7956</v>
      </c>
      <c r="BE32" s="48">
        <v>22590</v>
      </c>
      <c r="BF32" s="48">
        <v>310</v>
      </c>
      <c r="BG32" s="48">
        <v>1572</v>
      </c>
      <c r="BH32" s="48">
        <v>17</v>
      </c>
      <c r="BI32" s="48">
        <v>208</v>
      </c>
      <c r="BJ32" s="48">
        <v>0</v>
      </c>
      <c r="BK32" s="48">
        <v>382</v>
      </c>
      <c r="BL32" s="48">
        <v>529</v>
      </c>
      <c r="BM32" s="48">
        <v>791</v>
      </c>
      <c r="BN32" s="48">
        <v>0</v>
      </c>
      <c r="BO32" s="48">
        <v>18781</v>
      </c>
      <c r="BP32" s="48">
        <v>793838</v>
      </c>
      <c r="BQ32" s="48">
        <v>513</v>
      </c>
      <c r="BR32" s="48">
        <v>229012</v>
      </c>
      <c r="BS32" s="48">
        <v>57269</v>
      </c>
      <c r="BT32" s="48">
        <v>142303</v>
      </c>
      <c r="BU32" s="48">
        <v>17524</v>
      </c>
      <c r="BV32" s="48">
        <v>68869</v>
      </c>
      <c r="BW32" s="48">
        <v>23668</v>
      </c>
      <c r="BX32" s="48">
        <v>114073</v>
      </c>
      <c r="BY32" s="48">
        <v>8477</v>
      </c>
      <c r="BZ32" s="48">
        <v>132130</v>
      </c>
      <c r="CA32" s="48">
        <v>133333</v>
      </c>
      <c r="CB32" s="48">
        <v>190</v>
      </c>
      <c r="CC32" s="48">
        <v>69025</v>
      </c>
      <c r="CD32" s="48">
        <v>13036</v>
      </c>
      <c r="CE32" s="48">
        <v>1460</v>
      </c>
      <c r="CF32" s="48">
        <v>1042</v>
      </c>
      <c r="CG32" s="48">
        <v>7106</v>
      </c>
      <c r="CH32" s="48">
        <v>2598</v>
      </c>
      <c r="CI32" s="48">
        <v>5935</v>
      </c>
      <c r="CJ32" s="48">
        <v>399</v>
      </c>
      <c r="CK32" s="48">
        <v>32542</v>
      </c>
      <c r="CL32" s="48">
        <v>1239731</v>
      </c>
      <c r="CM32" s="48">
        <v>7834</v>
      </c>
      <c r="CN32" s="48">
        <v>361032</v>
      </c>
      <c r="CO32" s="48">
        <v>98931</v>
      </c>
      <c r="CP32" s="48">
        <v>160122</v>
      </c>
      <c r="CQ32" s="48">
        <v>24604</v>
      </c>
      <c r="CR32" s="48">
        <v>83910</v>
      </c>
      <c r="CS32" s="48">
        <v>32219</v>
      </c>
      <c r="CT32" s="48">
        <v>150078</v>
      </c>
      <c r="CU32" s="48">
        <v>23291</v>
      </c>
      <c r="CV32" s="48">
        <v>297710</v>
      </c>
      <c r="CX32" s="4"/>
    </row>
    <row r="33" spans="1:102" s="29" customFormat="1" ht="33" customHeight="1">
      <c r="A33" s="27" t="s">
        <v>23</v>
      </c>
      <c r="B33" s="40">
        <v>49290</v>
      </c>
      <c r="C33" s="48">
        <v>0</v>
      </c>
      <c r="D33" s="48">
        <v>10755</v>
      </c>
      <c r="E33" s="48">
        <v>9964</v>
      </c>
      <c r="F33" s="48">
        <v>1394</v>
      </c>
      <c r="G33" s="48">
        <v>0</v>
      </c>
      <c r="H33" s="48">
        <v>756</v>
      </c>
      <c r="I33" s="48">
        <v>0</v>
      </c>
      <c r="J33" s="48">
        <v>0</v>
      </c>
      <c r="K33" s="48">
        <v>0</v>
      </c>
      <c r="L33" s="48">
        <v>26421</v>
      </c>
      <c r="M33" s="48">
        <v>9286</v>
      </c>
      <c r="N33" s="48">
        <v>2231</v>
      </c>
      <c r="O33" s="48">
        <v>2741</v>
      </c>
      <c r="P33" s="48">
        <v>65</v>
      </c>
      <c r="Q33" s="48">
        <v>123</v>
      </c>
      <c r="R33" s="48">
        <v>0</v>
      </c>
      <c r="S33" s="48">
        <v>2715</v>
      </c>
      <c r="T33" s="48">
        <v>637</v>
      </c>
      <c r="U33" s="48">
        <v>0</v>
      </c>
      <c r="V33" s="48">
        <v>261</v>
      </c>
      <c r="W33" s="48">
        <v>513</v>
      </c>
      <c r="X33" s="48">
        <v>1092</v>
      </c>
      <c r="Y33" s="48">
        <v>247</v>
      </c>
      <c r="Z33" s="48">
        <v>773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72</v>
      </c>
      <c r="AI33" s="48">
        <v>291894</v>
      </c>
      <c r="AJ33" s="48">
        <v>1587</v>
      </c>
      <c r="AK33" s="48">
        <v>34567</v>
      </c>
      <c r="AL33" s="48">
        <v>13832</v>
      </c>
      <c r="AM33" s="48">
        <v>3392</v>
      </c>
      <c r="AN33" s="48">
        <v>173</v>
      </c>
      <c r="AO33" s="48">
        <v>3163</v>
      </c>
      <c r="AP33" s="48">
        <v>3054</v>
      </c>
      <c r="AQ33" s="48">
        <v>22161</v>
      </c>
      <c r="AR33" s="48">
        <v>6906</v>
      </c>
      <c r="AS33" s="48">
        <v>203059</v>
      </c>
      <c r="AT33" s="48">
        <v>28613</v>
      </c>
      <c r="AU33" s="48">
        <v>60</v>
      </c>
      <c r="AV33" s="48">
        <v>16820</v>
      </c>
      <c r="AW33" s="48">
        <v>2826</v>
      </c>
      <c r="AX33" s="48">
        <v>502</v>
      </c>
      <c r="AY33" s="48">
        <v>88</v>
      </c>
      <c r="AZ33" s="48">
        <v>286</v>
      </c>
      <c r="BA33" s="48">
        <v>563</v>
      </c>
      <c r="BB33" s="48">
        <v>145</v>
      </c>
      <c r="BC33" s="48">
        <v>235</v>
      </c>
      <c r="BD33" s="48">
        <v>7088</v>
      </c>
      <c r="BE33" s="48">
        <v>14099</v>
      </c>
      <c r="BF33" s="48">
        <v>0</v>
      </c>
      <c r="BG33" s="48">
        <v>3937</v>
      </c>
      <c r="BH33" s="48">
        <v>4201</v>
      </c>
      <c r="BI33" s="48">
        <v>296</v>
      </c>
      <c r="BJ33" s="48">
        <v>0</v>
      </c>
      <c r="BK33" s="48">
        <v>0</v>
      </c>
      <c r="BL33" s="48">
        <v>0</v>
      </c>
      <c r="BM33" s="48">
        <v>0</v>
      </c>
      <c r="BN33" s="48">
        <v>623</v>
      </c>
      <c r="BO33" s="48">
        <v>5042</v>
      </c>
      <c r="BP33" s="48">
        <v>696372</v>
      </c>
      <c r="BQ33" s="48">
        <v>689</v>
      </c>
      <c r="BR33" s="48">
        <v>110434</v>
      </c>
      <c r="BS33" s="48">
        <v>76266</v>
      </c>
      <c r="BT33" s="48">
        <v>142341</v>
      </c>
      <c r="BU33" s="48">
        <v>52</v>
      </c>
      <c r="BV33" s="48">
        <v>15139</v>
      </c>
      <c r="BW33" s="48">
        <v>64157</v>
      </c>
      <c r="BX33" s="48">
        <v>56615</v>
      </c>
      <c r="BY33" s="48">
        <v>25010</v>
      </c>
      <c r="BZ33" s="48">
        <v>205669</v>
      </c>
      <c r="CA33" s="48">
        <v>204418</v>
      </c>
      <c r="CB33" s="48">
        <v>0</v>
      </c>
      <c r="CC33" s="48">
        <v>73778</v>
      </c>
      <c r="CD33" s="48">
        <v>54682</v>
      </c>
      <c r="CE33" s="48">
        <v>10019</v>
      </c>
      <c r="CF33" s="48">
        <v>5884</v>
      </c>
      <c r="CG33" s="48">
        <v>2418</v>
      </c>
      <c r="CH33" s="48">
        <v>700</v>
      </c>
      <c r="CI33" s="48">
        <v>864</v>
      </c>
      <c r="CJ33" s="48">
        <v>336</v>
      </c>
      <c r="CK33" s="48">
        <v>55737</v>
      </c>
      <c r="CL33" s="48">
        <v>1295064</v>
      </c>
      <c r="CM33" s="48">
        <v>4814</v>
      </c>
      <c r="CN33" s="48">
        <v>253805</v>
      </c>
      <c r="CO33" s="48">
        <v>161836</v>
      </c>
      <c r="CP33" s="48">
        <v>158067</v>
      </c>
      <c r="CQ33" s="48">
        <v>6197</v>
      </c>
      <c r="CR33" s="48">
        <v>24477</v>
      </c>
      <c r="CS33" s="48">
        <v>69111</v>
      </c>
      <c r="CT33" s="48">
        <v>79785</v>
      </c>
      <c r="CU33" s="48">
        <v>33371</v>
      </c>
      <c r="CV33" s="48">
        <v>503601</v>
      </c>
      <c r="CX33" s="30"/>
    </row>
    <row r="34" spans="1:102" ht="33" customHeight="1">
      <c r="A34" s="26" t="s">
        <v>24</v>
      </c>
      <c r="B34" s="41">
        <v>58661</v>
      </c>
      <c r="C34" s="47">
        <v>0</v>
      </c>
      <c r="D34" s="47">
        <v>7751</v>
      </c>
      <c r="E34" s="47">
        <v>28775</v>
      </c>
      <c r="F34" s="47">
        <v>0</v>
      </c>
      <c r="G34" s="47">
        <v>0</v>
      </c>
      <c r="H34" s="47">
        <v>527</v>
      </c>
      <c r="I34" s="47">
        <v>0</v>
      </c>
      <c r="J34" s="47">
        <v>0</v>
      </c>
      <c r="K34" s="47">
        <v>1506</v>
      </c>
      <c r="L34" s="47">
        <v>20102</v>
      </c>
      <c r="M34" s="47">
        <v>6245</v>
      </c>
      <c r="N34" s="47">
        <v>1886</v>
      </c>
      <c r="O34" s="47">
        <v>1744</v>
      </c>
      <c r="P34" s="47">
        <v>40</v>
      </c>
      <c r="Q34" s="47">
        <v>48</v>
      </c>
      <c r="R34" s="47">
        <v>0</v>
      </c>
      <c r="S34" s="47">
        <v>59</v>
      </c>
      <c r="T34" s="47">
        <v>2</v>
      </c>
      <c r="U34" s="47">
        <v>28</v>
      </c>
      <c r="V34" s="47">
        <v>1545</v>
      </c>
      <c r="W34" s="47">
        <v>893</v>
      </c>
      <c r="X34" s="47">
        <v>1373</v>
      </c>
      <c r="Y34" s="47">
        <v>295</v>
      </c>
      <c r="Z34" s="47">
        <v>989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89</v>
      </c>
      <c r="AI34" s="47">
        <v>73366</v>
      </c>
      <c r="AJ34" s="47">
        <v>704</v>
      </c>
      <c r="AK34" s="47">
        <v>26264</v>
      </c>
      <c r="AL34" s="47">
        <v>5312</v>
      </c>
      <c r="AM34" s="47">
        <v>1591</v>
      </c>
      <c r="AN34" s="47">
        <v>0</v>
      </c>
      <c r="AO34" s="47">
        <v>5025</v>
      </c>
      <c r="AP34" s="47">
        <v>332</v>
      </c>
      <c r="AQ34" s="47">
        <v>609</v>
      </c>
      <c r="AR34" s="47">
        <v>2702</v>
      </c>
      <c r="AS34" s="47">
        <v>30827</v>
      </c>
      <c r="AT34" s="47">
        <v>13933</v>
      </c>
      <c r="AU34" s="47">
        <v>26</v>
      </c>
      <c r="AV34" s="47">
        <v>10125</v>
      </c>
      <c r="AW34" s="47">
        <v>612</v>
      </c>
      <c r="AX34" s="47">
        <v>421</v>
      </c>
      <c r="AY34" s="47">
        <v>0</v>
      </c>
      <c r="AZ34" s="47">
        <v>169</v>
      </c>
      <c r="BA34" s="47">
        <v>41</v>
      </c>
      <c r="BB34" s="47">
        <v>8</v>
      </c>
      <c r="BC34" s="47">
        <v>896</v>
      </c>
      <c r="BD34" s="47">
        <v>1635</v>
      </c>
      <c r="BE34" s="47">
        <v>28748</v>
      </c>
      <c r="BF34" s="47">
        <v>0</v>
      </c>
      <c r="BG34" s="47">
        <v>10584</v>
      </c>
      <c r="BH34" s="47">
        <v>195</v>
      </c>
      <c r="BI34" s="47">
        <v>304</v>
      </c>
      <c r="BJ34" s="47">
        <v>0</v>
      </c>
      <c r="BK34" s="47">
        <v>2961</v>
      </c>
      <c r="BL34" s="47">
        <v>0</v>
      </c>
      <c r="BM34" s="47">
        <v>0</v>
      </c>
      <c r="BN34" s="47">
        <v>6423</v>
      </c>
      <c r="BO34" s="47">
        <v>8281</v>
      </c>
      <c r="BP34" s="47">
        <v>464565</v>
      </c>
      <c r="BQ34" s="47">
        <v>639</v>
      </c>
      <c r="BR34" s="47">
        <v>367262</v>
      </c>
      <c r="BS34" s="47">
        <v>9704</v>
      </c>
      <c r="BT34" s="47">
        <v>36782</v>
      </c>
      <c r="BU34" s="47">
        <v>0</v>
      </c>
      <c r="BV34" s="47">
        <v>3835</v>
      </c>
      <c r="BW34" s="47">
        <v>0</v>
      </c>
      <c r="BX34" s="47">
        <v>8616</v>
      </c>
      <c r="BY34" s="47">
        <v>0</v>
      </c>
      <c r="BZ34" s="47">
        <v>37727</v>
      </c>
      <c r="CA34" s="47">
        <v>32802</v>
      </c>
      <c r="CB34" s="47">
        <v>21</v>
      </c>
      <c r="CC34" s="47">
        <v>18675</v>
      </c>
      <c r="CD34" s="47">
        <v>1414</v>
      </c>
      <c r="CE34" s="47">
        <v>1203</v>
      </c>
      <c r="CF34" s="47">
        <v>0</v>
      </c>
      <c r="CG34" s="47">
        <v>2508</v>
      </c>
      <c r="CH34" s="47">
        <v>15</v>
      </c>
      <c r="CI34" s="47">
        <v>373</v>
      </c>
      <c r="CJ34" s="47">
        <v>0</v>
      </c>
      <c r="CK34" s="47">
        <v>8593</v>
      </c>
      <c r="CL34" s="47">
        <v>679693</v>
      </c>
      <c r="CM34" s="47">
        <v>3571</v>
      </c>
      <c r="CN34" s="47">
        <v>443394</v>
      </c>
      <c r="CO34" s="47">
        <v>46052</v>
      </c>
      <c r="CP34" s="47">
        <v>40349</v>
      </c>
      <c r="CQ34" s="47">
        <v>0</v>
      </c>
      <c r="CR34" s="47">
        <v>15084</v>
      </c>
      <c r="CS34" s="47">
        <v>390</v>
      </c>
      <c r="CT34" s="47">
        <v>9634</v>
      </c>
      <c r="CU34" s="47">
        <v>13072</v>
      </c>
      <c r="CV34" s="47">
        <v>108147</v>
      </c>
      <c r="CX34" s="4"/>
    </row>
    <row r="35" spans="1:102" ht="33" customHeight="1">
      <c r="A35" s="27" t="s">
        <v>25</v>
      </c>
      <c r="B35" s="42">
        <v>85930</v>
      </c>
      <c r="C35" s="48">
        <v>19</v>
      </c>
      <c r="D35" s="48">
        <v>6838</v>
      </c>
      <c r="E35" s="48">
        <v>34052</v>
      </c>
      <c r="F35" s="48">
        <v>1984</v>
      </c>
      <c r="G35" s="48">
        <v>0</v>
      </c>
      <c r="H35" s="48">
        <v>4005</v>
      </c>
      <c r="I35" s="48">
        <v>2011</v>
      </c>
      <c r="J35" s="48">
        <v>421</v>
      </c>
      <c r="K35" s="48">
        <v>15</v>
      </c>
      <c r="L35" s="48">
        <v>36585</v>
      </c>
      <c r="M35" s="48">
        <v>10161</v>
      </c>
      <c r="N35" s="48">
        <v>1513</v>
      </c>
      <c r="O35" s="48">
        <v>1639</v>
      </c>
      <c r="P35" s="48">
        <v>153</v>
      </c>
      <c r="Q35" s="48">
        <v>179</v>
      </c>
      <c r="R35" s="48">
        <v>0</v>
      </c>
      <c r="S35" s="48">
        <v>1398</v>
      </c>
      <c r="T35" s="48">
        <v>889</v>
      </c>
      <c r="U35" s="48">
        <v>57</v>
      </c>
      <c r="V35" s="48">
        <v>2099</v>
      </c>
      <c r="W35" s="48">
        <v>2234</v>
      </c>
      <c r="X35" s="48">
        <v>1343</v>
      </c>
      <c r="Y35" s="48">
        <v>222</v>
      </c>
      <c r="Z35" s="48">
        <v>1066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55</v>
      </c>
      <c r="AI35" s="48">
        <v>131731</v>
      </c>
      <c r="AJ35" s="48">
        <v>718</v>
      </c>
      <c r="AK35" s="48">
        <v>27821</v>
      </c>
      <c r="AL35" s="48">
        <v>17845</v>
      </c>
      <c r="AM35" s="48">
        <v>3006</v>
      </c>
      <c r="AN35" s="48">
        <v>0</v>
      </c>
      <c r="AO35" s="48">
        <v>3318</v>
      </c>
      <c r="AP35" s="48">
        <v>7186</v>
      </c>
      <c r="AQ35" s="48">
        <v>420</v>
      </c>
      <c r="AR35" s="48">
        <v>2517</v>
      </c>
      <c r="AS35" s="48">
        <v>68900</v>
      </c>
      <c r="AT35" s="48">
        <v>47755</v>
      </c>
      <c r="AU35" s="48">
        <v>1126</v>
      </c>
      <c r="AV35" s="48">
        <v>9156</v>
      </c>
      <c r="AW35" s="48">
        <v>2327</v>
      </c>
      <c r="AX35" s="48">
        <v>14097</v>
      </c>
      <c r="AY35" s="48">
        <v>0</v>
      </c>
      <c r="AZ35" s="48">
        <v>1837</v>
      </c>
      <c r="BA35" s="48">
        <v>8465</v>
      </c>
      <c r="BB35" s="48">
        <v>247</v>
      </c>
      <c r="BC35" s="48">
        <v>124</v>
      </c>
      <c r="BD35" s="48">
        <v>10376</v>
      </c>
      <c r="BE35" s="48">
        <v>26658</v>
      </c>
      <c r="BF35" s="48">
        <v>0</v>
      </c>
      <c r="BG35" s="48">
        <v>996</v>
      </c>
      <c r="BH35" s="48">
        <v>602</v>
      </c>
      <c r="BI35" s="48">
        <v>0</v>
      </c>
      <c r="BJ35" s="48">
        <v>0</v>
      </c>
      <c r="BK35" s="48">
        <v>230</v>
      </c>
      <c r="BL35" s="48">
        <v>7694</v>
      </c>
      <c r="BM35" s="48">
        <v>0</v>
      </c>
      <c r="BN35" s="48">
        <v>1608</v>
      </c>
      <c r="BO35" s="48">
        <v>15528</v>
      </c>
      <c r="BP35" s="48">
        <v>226864</v>
      </c>
      <c r="BQ35" s="48">
        <v>346</v>
      </c>
      <c r="BR35" s="48">
        <v>60714</v>
      </c>
      <c r="BS35" s="48">
        <v>45049</v>
      </c>
      <c r="BT35" s="48">
        <v>23209</v>
      </c>
      <c r="BU35" s="48">
        <v>0</v>
      </c>
      <c r="BV35" s="48">
        <v>13929</v>
      </c>
      <c r="BW35" s="48">
        <v>31524</v>
      </c>
      <c r="BX35" s="48">
        <v>2320</v>
      </c>
      <c r="BY35" s="48">
        <v>971</v>
      </c>
      <c r="BZ35" s="48">
        <v>48802</v>
      </c>
      <c r="CA35" s="48">
        <v>48994</v>
      </c>
      <c r="CB35" s="48">
        <v>28</v>
      </c>
      <c r="CC35" s="48">
        <v>10191</v>
      </c>
      <c r="CD35" s="48">
        <v>8243</v>
      </c>
      <c r="CE35" s="48">
        <v>765</v>
      </c>
      <c r="CF35" s="48">
        <v>0</v>
      </c>
      <c r="CG35" s="48">
        <v>2751</v>
      </c>
      <c r="CH35" s="48">
        <v>6568</v>
      </c>
      <c r="CI35" s="48">
        <v>230</v>
      </c>
      <c r="CJ35" s="48">
        <v>87</v>
      </c>
      <c r="CK35" s="48">
        <v>20131</v>
      </c>
      <c r="CL35" s="48">
        <v>579436</v>
      </c>
      <c r="CM35" s="48">
        <v>3972</v>
      </c>
      <c r="CN35" s="48">
        <v>118421</v>
      </c>
      <c r="CO35" s="48">
        <v>108271</v>
      </c>
      <c r="CP35" s="48">
        <v>43240</v>
      </c>
      <c r="CQ35" s="48">
        <v>0</v>
      </c>
      <c r="CR35" s="48">
        <v>27468</v>
      </c>
      <c r="CS35" s="48">
        <v>64337</v>
      </c>
      <c r="CT35" s="48">
        <v>3695</v>
      </c>
      <c r="CU35" s="48">
        <v>7421</v>
      </c>
      <c r="CV35" s="48">
        <v>202611</v>
      </c>
      <c r="CX35" s="4"/>
    </row>
    <row r="36" spans="1:102" ht="33" customHeight="1">
      <c r="A36" s="27" t="s">
        <v>26</v>
      </c>
      <c r="B36" s="42">
        <v>40764</v>
      </c>
      <c r="C36" s="48">
        <v>0</v>
      </c>
      <c r="D36" s="48">
        <v>7166</v>
      </c>
      <c r="E36" s="48">
        <v>8858</v>
      </c>
      <c r="F36" s="48">
        <v>525</v>
      </c>
      <c r="G36" s="48">
        <v>5254</v>
      </c>
      <c r="H36" s="48">
        <v>2210</v>
      </c>
      <c r="I36" s="48">
        <v>4850</v>
      </c>
      <c r="J36" s="48">
        <v>0</v>
      </c>
      <c r="K36" s="48">
        <v>0</v>
      </c>
      <c r="L36" s="48">
        <v>11901</v>
      </c>
      <c r="M36" s="48">
        <v>3084</v>
      </c>
      <c r="N36" s="48">
        <v>277</v>
      </c>
      <c r="O36" s="48">
        <v>1446</v>
      </c>
      <c r="P36" s="48">
        <v>0</v>
      </c>
      <c r="Q36" s="48">
        <v>20</v>
      </c>
      <c r="R36" s="48">
        <v>0</v>
      </c>
      <c r="S36" s="48">
        <v>241</v>
      </c>
      <c r="T36" s="48">
        <v>631</v>
      </c>
      <c r="U36" s="48">
        <v>0</v>
      </c>
      <c r="V36" s="48">
        <v>147</v>
      </c>
      <c r="W36" s="48">
        <v>322</v>
      </c>
      <c r="X36" s="48">
        <v>1044</v>
      </c>
      <c r="Y36" s="48">
        <v>163</v>
      </c>
      <c r="Z36" s="48">
        <v>843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38</v>
      </c>
      <c r="AI36" s="48">
        <v>101856</v>
      </c>
      <c r="AJ36" s="48">
        <v>1089</v>
      </c>
      <c r="AK36" s="48">
        <v>43068</v>
      </c>
      <c r="AL36" s="48">
        <v>9986</v>
      </c>
      <c r="AM36" s="48">
        <v>3025</v>
      </c>
      <c r="AN36" s="48">
        <v>1033</v>
      </c>
      <c r="AO36" s="48">
        <v>8305</v>
      </c>
      <c r="AP36" s="48">
        <v>5946</v>
      </c>
      <c r="AQ36" s="48">
        <v>8824</v>
      </c>
      <c r="AR36" s="48">
        <v>4706</v>
      </c>
      <c r="AS36" s="48">
        <v>15874</v>
      </c>
      <c r="AT36" s="48">
        <v>17636</v>
      </c>
      <c r="AU36" s="48">
        <v>44</v>
      </c>
      <c r="AV36" s="48">
        <v>11724</v>
      </c>
      <c r="AW36" s="48">
        <v>1004</v>
      </c>
      <c r="AX36" s="48">
        <v>622</v>
      </c>
      <c r="AY36" s="48">
        <v>83</v>
      </c>
      <c r="AZ36" s="48">
        <v>150</v>
      </c>
      <c r="BA36" s="48">
        <v>639</v>
      </c>
      <c r="BB36" s="48">
        <v>0</v>
      </c>
      <c r="BC36" s="48">
        <v>321</v>
      </c>
      <c r="BD36" s="48">
        <v>3049</v>
      </c>
      <c r="BE36" s="48">
        <v>10008</v>
      </c>
      <c r="BF36" s="48">
        <v>0</v>
      </c>
      <c r="BG36" s="48">
        <v>3280</v>
      </c>
      <c r="BH36" s="48">
        <v>435</v>
      </c>
      <c r="BI36" s="48">
        <v>49</v>
      </c>
      <c r="BJ36" s="48">
        <v>0</v>
      </c>
      <c r="BK36" s="48">
        <v>0</v>
      </c>
      <c r="BL36" s="48">
        <v>2196</v>
      </c>
      <c r="BM36" s="48">
        <v>0</v>
      </c>
      <c r="BN36" s="48">
        <v>157</v>
      </c>
      <c r="BO36" s="48">
        <v>3891</v>
      </c>
      <c r="BP36" s="48">
        <v>197169</v>
      </c>
      <c r="BQ36" s="48">
        <v>234</v>
      </c>
      <c r="BR36" s="48">
        <v>101812</v>
      </c>
      <c r="BS36" s="48">
        <v>11854</v>
      </c>
      <c r="BT36" s="48">
        <v>17919</v>
      </c>
      <c r="BU36" s="48">
        <v>0</v>
      </c>
      <c r="BV36" s="48">
        <v>5810</v>
      </c>
      <c r="BW36" s="48">
        <v>36676</v>
      </c>
      <c r="BX36" s="48">
        <v>6854</v>
      </c>
      <c r="BY36" s="48">
        <v>648</v>
      </c>
      <c r="BZ36" s="48">
        <v>15362</v>
      </c>
      <c r="CA36" s="48">
        <v>59263</v>
      </c>
      <c r="CB36" s="48">
        <v>15</v>
      </c>
      <c r="CC36" s="48">
        <v>41970</v>
      </c>
      <c r="CD36" s="48">
        <v>2788</v>
      </c>
      <c r="CE36" s="48">
        <v>1018</v>
      </c>
      <c r="CF36" s="48">
        <v>1583</v>
      </c>
      <c r="CG36" s="48">
        <v>2498</v>
      </c>
      <c r="CH36" s="48">
        <v>1525</v>
      </c>
      <c r="CI36" s="48">
        <v>859</v>
      </c>
      <c r="CJ36" s="48">
        <v>109</v>
      </c>
      <c r="CK36" s="48">
        <v>6898</v>
      </c>
      <c r="CL36" s="48">
        <v>430824</v>
      </c>
      <c r="CM36" s="48">
        <v>1822</v>
      </c>
      <c r="CN36" s="48">
        <v>211309</v>
      </c>
      <c r="CO36" s="48">
        <v>34925</v>
      </c>
      <c r="CP36" s="48">
        <v>23178</v>
      </c>
      <c r="CQ36" s="48">
        <v>7953</v>
      </c>
      <c r="CR36" s="48">
        <v>19214</v>
      </c>
      <c r="CS36" s="48">
        <v>52463</v>
      </c>
      <c r="CT36" s="48">
        <v>16537</v>
      </c>
      <c r="CU36" s="48">
        <v>6088</v>
      </c>
      <c r="CV36" s="48">
        <v>57335</v>
      </c>
      <c r="CX36" s="4"/>
    </row>
    <row r="37" spans="1:102" ht="33" customHeight="1">
      <c r="A37" s="27" t="s">
        <v>27</v>
      </c>
      <c r="B37" s="42">
        <v>39054</v>
      </c>
      <c r="C37" s="48">
        <v>0</v>
      </c>
      <c r="D37" s="48">
        <v>14498</v>
      </c>
      <c r="E37" s="48">
        <v>739</v>
      </c>
      <c r="F37" s="48">
        <v>1934</v>
      </c>
      <c r="G37" s="48">
        <v>3413</v>
      </c>
      <c r="H37" s="48">
        <v>1588</v>
      </c>
      <c r="I37" s="48">
        <v>1696</v>
      </c>
      <c r="J37" s="48">
        <v>11</v>
      </c>
      <c r="K37" s="48">
        <v>0</v>
      </c>
      <c r="L37" s="48">
        <v>15175</v>
      </c>
      <c r="M37" s="48">
        <v>9926</v>
      </c>
      <c r="N37" s="48">
        <v>1590</v>
      </c>
      <c r="O37" s="48">
        <v>2667</v>
      </c>
      <c r="P37" s="48">
        <v>631</v>
      </c>
      <c r="Q37" s="48">
        <v>0</v>
      </c>
      <c r="R37" s="48">
        <v>0</v>
      </c>
      <c r="S37" s="48">
        <v>2068</v>
      </c>
      <c r="T37" s="48">
        <v>460</v>
      </c>
      <c r="U37" s="48">
        <v>106</v>
      </c>
      <c r="V37" s="48">
        <v>1102</v>
      </c>
      <c r="W37" s="48">
        <v>1302</v>
      </c>
      <c r="X37" s="48">
        <v>827</v>
      </c>
      <c r="Y37" s="48">
        <v>126</v>
      </c>
      <c r="Z37" s="48">
        <v>613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88</v>
      </c>
      <c r="AI37" s="48">
        <v>100199</v>
      </c>
      <c r="AJ37" s="48">
        <v>608</v>
      </c>
      <c r="AK37" s="48">
        <v>22517</v>
      </c>
      <c r="AL37" s="48">
        <v>3663</v>
      </c>
      <c r="AM37" s="48">
        <v>1190</v>
      </c>
      <c r="AN37" s="48">
        <v>0</v>
      </c>
      <c r="AO37" s="48">
        <v>5585</v>
      </c>
      <c r="AP37" s="48">
        <v>9953</v>
      </c>
      <c r="AQ37" s="48">
        <v>580</v>
      </c>
      <c r="AR37" s="48">
        <v>4552</v>
      </c>
      <c r="AS37" s="48">
        <v>51551</v>
      </c>
      <c r="AT37" s="48">
        <v>13801</v>
      </c>
      <c r="AU37" s="48">
        <v>0</v>
      </c>
      <c r="AV37" s="48">
        <v>7749</v>
      </c>
      <c r="AW37" s="48">
        <v>447</v>
      </c>
      <c r="AX37" s="48">
        <v>473</v>
      </c>
      <c r="AY37" s="48">
        <v>0</v>
      </c>
      <c r="AZ37" s="48">
        <v>67</v>
      </c>
      <c r="BA37" s="48">
        <v>2453</v>
      </c>
      <c r="BB37" s="48">
        <v>176</v>
      </c>
      <c r="BC37" s="48">
        <v>729</v>
      </c>
      <c r="BD37" s="48">
        <v>1707</v>
      </c>
      <c r="BE37" s="48">
        <v>6043</v>
      </c>
      <c r="BF37" s="48">
        <v>0</v>
      </c>
      <c r="BG37" s="48">
        <v>100</v>
      </c>
      <c r="BH37" s="48">
        <v>1</v>
      </c>
      <c r="BI37" s="48">
        <v>95</v>
      </c>
      <c r="BJ37" s="48">
        <v>0</v>
      </c>
      <c r="BK37" s="48">
        <v>427</v>
      </c>
      <c r="BL37" s="48">
        <v>633</v>
      </c>
      <c r="BM37" s="48">
        <v>0</v>
      </c>
      <c r="BN37" s="48">
        <v>0</v>
      </c>
      <c r="BO37" s="48">
        <v>4787</v>
      </c>
      <c r="BP37" s="48">
        <v>231801</v>
      </c>
      <c r="BQ37" s="48">
        <v>556</v>
      </c>
      <c r="BR37" s="48">
        <v>73607</v>
      </c>
      <c r="BS37" s="48">
        <v>12552</v>
      </c>
      <c r="BT37" s="48">
        <v>20389</v>
      </c>
      <c r="BU37" s="48">
        <v>15165</v>
      </c>
      <c r="BV37" s="48">
        <v>5789</v>
      </c>
      <c r="BW37" s="48">
        <v>44204</v>
      </c>
      <c r="BX37" s="48">
        <v>2097</v>
      </c>
      <c r="BY37" s="48">
        <v>4408</v>
      </c>
      <c r="BZ37" s="48">
        <v>53034</v>
      </c>
      <c r="CA37" s="48">
        <v>98126</v>
      </c>
      <c r="CB37" s="48">
        <v>74</v>
      </c>
      <c r="CC37" s="48">
        <v>22318</v>
      </c>
      <c r="CD37" s="48">
        <v>3174</v>
      </c>
      <c r="CE37" s="48">
        <v>257</v>
      </c>
      <c r="CF37" s="48">
        <v>526</v>
      </c>
      <c r="CG37" s="48">
        <v>1566</v>
      </c>
      <c r="CH37" s="48">
        <v>5619</v>
      </c>
      <c r="CI37" s="48">
        <v>175</v>
      </c>
      <c r="CJ37" s="48">
        <v>125</v>
      </c>
      <c r="CK37" s="48">
        <v>64292</v>
      </c>
      <c r="CL37" s="48">
        <v>499777</v>
      </c>
      <c r="CM37" s="48">
        <v>2954</v>
      </c>
      <c r="CN37" s="48">
        <v>144069</v>
      </c>
      <c r="CO37" s="48">
        <v>21207</v>
      </c>
      <c r="CP37" s="48">
        <v>24338</v>
      </c>
      <c r="CQ37" s="48">
        <v>19104</v>
      </c>
      <c r="CR37" s="48">
        <v>17090</v>
      </c>
      <c r="CS37" s="48">
        <v>65018</v>
      </c>
      <c r="CT37" s="48">
        <v>3145</v>
      </c>
      <c r="CU37" s="48">
        <v>10916</v>
      </c>
      <c r="CV37" s="48">
        <v>191936</v>
      </c>
      <c r="CX37" s="4"/>
    </row>
    <row r="38" spans="1:102" s="29" customFormat="1" ht="33" customHeight="1">
      <c r="A38" s="28" t="s">
        <v>28</v>
      </c>
      <c r="B38" s="43">
        <v>8064</v>
      </c>
      <c r="C38" s="49">
        <v>0</v>
      </c>
      <c r="D38" s="49">
        <v>1785</v>
      </c>
      <c r="E38" s="49">
        <v>737</v>
      </c>
      <c r="F38" s="49">
        <v>763</v>
      </c>
      <c r="G38" s="49">
        <v>0</v>
      </c>
      <c r="H38" s="49">
        <v>152</v>
      </c>
      <c r="I38" s="49">
        <v>2298</v>
      </c>
      <c r="J38" s="49">
        <v>0</v>
      </c>
      <c r="K38" s="49">
        <v>0</v>
      </c>
      <c r="L38" s="49">
        <v>2329</v>
      </c>
      <c r="M38" s="49">
        <v>10202</v>
      </c>
      <c r="N38" s="49">
        <v>1021</v>
      </c>
      <c r="O38" s="49">
        <v>3466</v>
      </c>
      <c r="P38" s="49">
        <v>701</v>
      </c>
      <c r="Q38" s="49">
        <v>61</v>
      </c>
      <c r="R38" s="49">
        <v>0</v>
      </c>
      <c r="S38" s="49">
        <v>1764</v>
      </c>
      <c r="T38" s="49">
        <v>732</v>
      </c>
      <c r="U38" s="49">
        <v>288</v>
      </c>
      <c r="V38" s="49">
        <v>1359</v>
      </c>
      <c r="W38" s="49">
        <v>810</v>
      </c>
      <c r="X38" s="49">
        <v>587</v>
      </c>
      <c r="Y38" s="49">
        <v>119</v>
      </c>
      <c r="Z38" s="49">
        <v>465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3</v>
      </c>
      <c r="AI38" s="49">
        <v>74788</v>
      </c>
      <c r="AJ38" s="49">
        <v>966</v>
      </c>
      <c r="AK38" s="49">
        <v>20935</v>
      </c>
      <c r="AL38" s="49">
        <v>5368</v>
      </c>
      <c r="AM38" s="49">
        <v>7871</v>
      </c>
      <c r="AN38" s="49">
        <v>0</v>
      </c>
      <c r="AO38" s="49">
        <v>5054</v>
      </c>
      <c r="AP38" s="49">
        <v>3583</v>
      </c>
      <c r="AQ38" s="49">
        <v>503</v>
      </c>
      <c r="AR38" s="49">
        <v>2461</v>
      </c>
      <c r="AS38" s="49">
        <v>28047</v>
      </c>
      <c r="AT38" s="49">
        <v>13459</v>
      </c>
      <c r="AU38" s="49">
        <v>0</v>
      </c>
      <c r="AV38" s="49">
        <v>4893</v>
      </c>
      <c r="AW38" s="49">
        <v>1162</v>
      </c>
      <c r="AX38" s="49">
        <v>870</v>
      </c>
      <c r="AY38" s="49">
        <v>0</v>
      </c>
      <c r="AZ38" s="49">
        <v>1853</v>
      </c>
      <c r="BA38" s="49">
        <v>1313</v>
      </c>
      <c r="BB38" s="49">
        <v>880</v>
      </c>
      <c r="BC38" s="49">
        <v>243</v>
      </c>
      <c r="BD38" s="49">
        <v>2245</v>
      </c>
      <c r="BE38" s="49">
        <v>15520</v>
      </c>
      <c r="BF38" s="49">
        <v>331</v>
      </c>
      <c r="BG38" s="49">
        <v>5365</v>
      </c>
      <c r="BH38" s="49">
        <v>135</v>
      </c>
      <c r="BI38" s="49">
        <v>412</v>
      </c>
      <c r="BJ38" s="49">
        <v>0</v>
      </c>
      <c r="BK38" s="49">
        <v>1064</v>
      </c>
      <c r="BL38" s="49">
        <v>5429</v>
      </c>
      <c r="BM38" s="49">
        <v>0</v>
      </c>
      <c r="BN38" s="49">
        <v>573</v>
      </c>
      <c r="BO38" s="49">
        <v>2211</v>
      </c>
      <c r="BP38" s="49">
        <v>132992</v>
      </c>
      <c r="BQ38" s="49">
        <v>280</v>
      </c>
      <c r="BR38" s="49">
        <v>29002</v>
      </c>
      <c r="BS38" s="49">
        <v>30155</v>
      </c>
      <c r="BT38" s="49">
        <v>15163</v>
      </c>
      <c r="BU38" s="49">
        <v>6902</v>
      </c>
      <c r="BV38" s="49">
        <v>2940</v>
      </c>
      <c r="BW38" s="49">
        <v>17251</v>
      </c>
      <c r="BX38" s="49">
        <v>2489</v>
      </c>
      <c r="BY38" s="49">
        <v>587</v>
      </c>
      <c r="BZ38" s="49">
        <v>28223</v>
      </c>
      <c r="CA38" s="49">
        <v>13662</v>
      </c>
      <c r="CB38" s="49">
        <v>548</v>
      </c>
      <c r="CC38" s="49">
        <v>5519</v>
      </c>
      <c r="CD38" s="49">
        <v>381</v>
      </c>
      <c r="CE38" s="49">
        <v>1271</v>
      </c>
      <c r="CF38" s="49">
        <v>0</v>
      </c>
      <c r="CG38" s="49">
        <v>811</v>
      </c>
      <c r="CH38" s="49">
        <v>929</v>
      </c>
      <c r="CI38" s="49">
        <v>773</v>
      </c>
      <c r="CJ38" s="49">
        <v>560</v>
      </c>
      <c r="CK38" s="49">
        <v>2870</v>
      </c>
      <c r="CL38" s="49">
        <v>269274</v>
      </c>
      <c r="CM38" s="49">
        <v>3265</v>
      </c>
      <c r="CN38" s="49">
        <v>71430</v>
      </c>
      <c r="CO38" s="49">
        <v>38639</v>
      </c>
      <c r="CP38" s="49">
        <v>26411</v>
      </c>
      <c r="CQ38" s="49">
        <v>6902</v>
      </c>
      <c r="CR38" s="49">
        <v>13638</v>
      </c>
      <c r="CS38" s="49">
        <v>31535</v>
      </c>
      <c r="CT38" s="49">
        <v>4933</v>
      </c>
      <c r="CU38" s="49">
        <v>5783</v>
      </c>
      <c r="CV38" s="49">
        <v>66738</v>
      </c>
      <c r="CX38" s="30"/>
    </row>
    <row r="39" spans="1:102" ht="33" customHeight="1">
      <c r="A39" s="27" t="s">
        <v>81</v>
      </c>
      <c r="B39" s="40">
        <v>21212</v>
      </c>
      <c r="C39" s="48">
        <v>354</v>
      </c>
      <c r="D39" s="48">
        <v>2146</v>
      </c>
      <c r="E39" s="48">
        <v>2866</v>
      </c>
      <c r="F39" s="48">
        <v>0</v>
      </c>
      <c r="G39" s="48">
        <v>0</v>
      </c>
      <c r="H39" s="48">
        <v>1483</v>
      </c>
      <c r="I39" s="48">
        <v>0</v>
      </c>
      <c r="J39" s="48">
        <v>245</v>
      </c>
      <c r="K39" s="48">
        <v>0</v>
      </c>
      <c r="L39" s="48">
        <v>14118</v>
      </c>
      <c r="M39" s="48">
        <v>31387</v>
      </c>
      <c r="N39" s="48">
        <v>4723</v>
      </c>
      <c r="O39" s="48">
        <v>5063</v>
      </c>
      <c r="P39" s="48">
        <v>57</v>
      </c>
      <c r="Q39" s="48">
        <v>145</v>
      </c>
      <c r="R39" s="48">
        <v>0</v>
      </c>
      <c r="S39" s="48">
        <v>2995</v>
      </c>
      <c r="T39" s="48">
        <v>762</v>
      </c>
      <c r="U39" s="48">
        <v>161</v>
      </c>
      <c r="V39" s="48">
        <v>15868</v>
      </c>
      <c r="W39" s="48">
        <v>1613</v>
      </c>
      <c r="X39" s="48">
        <v>1875</v>
      </c>
      <c r="Y39" s="48">
        <v>384</v>
      </c>
      <c r="Z39" s="48">
        <v>1393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98</v>
      </c>
      <c r="AI39" s="48">
        <v>329215</v>
      </c>
      <c r="AJ39" s="48">
        <v>940</v>
      </c>
      <c r="AK39" s="48">
        <v>53752</v>
      </c>
      <c r="AL39" s="48">
        <v>54529</v>
      </c>
      <c r="AM39" s="48">
        <v>3143</v>
      </c>
      <c r="AN39" s="48">
        <v>0</v>
      </c>
      <c r="AO39" s="48">
        <v>4199</v>
      </c>
      <c r="AP39" s="48">
        <v>1364</v>
      </c>
      <c r="AQ39" s="48">
        <v>13504</v>
      </c>
      <c r="AR39" s="48">
        <v>9006</v>
      </c>
      <c r="AS39" s="48">
        <v>188778</v>
      </c>
      <c r="AT39" s="48">
        <v>58315</v>
      </c>
      <c r="AU39" s="48">
        <v>2</v>
      </c>
      <c r="AV39" s="48">
        <v>31267</v>
      </c>
      <c r="AW39" s="48">
        <v>9650</v>
      </c>
      <c r="AX39" s="48">
        <v>2372</v>
      </c>
      <c r="AY39" s="48">
        <v>0</v>
      </c>
      <c r="AZ39" s="48">
        <v>1371</v>
      </c>
      <c r="BA39" s="48">
        <v>284</v>
      </c>
      <c r="BB39" s="48">
        <v>1181</v>
      </c>
      <c r="BC39" s="48">
        <v>615</v>
      </c>
      <c r="BD39" s="48">
        <v>11573</v>
      </c>
      <c r="BE39" s="48">
        <v>52328</v>
      </c>
      <c r="BF39" s="48">
        <v>0</v>
      </c>
      <c r="BG39" s="48">
        <v>26293</v>
      </c>
      <c r="BH39" s="48">
        <v>2738</v>
      </c>
      <c r="BI39" s="48">
        <v>1341</v>
      </c>
      <c r="BJ39" s="48">
        <v>0</v>
      </c>
      <c r="BK39" s="48">
        <v>995</v>
      </c>
      <c r="BL39" s="48">
        <v>0</v>
      </c>
      <c r="BM39" s="48">
        <v>4301</v>
      </c>
      <c r="BN39" s="48">
        <v>0</v>
      </c>
      <c r="BO39" s="48">
        <v>16660</v>
      </c>
      <c r="BP39" s="48">
        <v>1292075</v>
      </c>
      <c r="BQ39" s="48">
        <v>2074</v>
      </c>
      <c r="BR39" s="48">
        <v>274509</v>
      </c>
      <c r="BS39" s="48">
        <v>327277</v>
      </c>
      <c r="BT39" s="48">
        <v>186962</v>
      </c>
      <c r="BU39" s="48">
        <v>1114</v>
      </c>
      <c r="BV39" s="48">
        <v>55232</v>
      </c>
      <c r="BW39" s="48">
        <v>90385</v>
      </c>
      <c r="BX39" s="48">
        <v>72326</v>
      </c>
      <c r="BY39" s="48">
        <v>1657</v>
      </c>
      <c r="BZ39" s="48">
        <v>280539</v>
      </c>
      <c r="CA39" s="48">
        <v>97084</v>
      </c>
      <c r="CB39" s="48">
        <v>78</v>
      </c>
      <c r="CC39" s="48">
        <v>51592</v>
      </c>
      <c r="CD39" s="48">
        <v>4247</v>
      </c>
      <c r="CE39" s="48">
        <v>133</v>
      </c>
      <c r="CF39" s="48">
        <v>0</v>
      </c>
      <c r="CG39" s="48">
        <v>2182</v>
      </c>
      <c r="CH39" s="48">
        <v>497</v>
      </c>
      <c r="CI39" s="48">
        <v>1115</v>
      </c>
      <c r="CJ39" s="48">
        <v>655</v>
      </c>
      <c r="CK39" s="48">
        <v>36585</v>
      </c>
      <c r="CL39" s="48">
        <v>1883491</v>
      </c>
      <c r="CM39" s="48">
        <v>8555</v>
      </c>
      <c r="CN39" s="48">
        <v>446015</v>
      </c>
      <c r="CO39" s="48">
        <v>401364</v>
      </c>
      <c r="CP39" s="48">
        <v>194096</v>
      </c>
      <c r="CQ39" s="48">
        <v>1114</v>
      </c>
      <c r="CR39" s="48">
        <v>68457</v>
      </c>
      <c r="CS39" s="48">
        <v>93292</v>
      </c>
      <c r="CT39" s="48">
        <v>92833</v>
      </c>
      <c r="CU39" s="48">
        <v>27801</v>
      </c>
      <c r="CV39" s="48">
        <v>549964</v>
      </c>
      <c r="CX39" s="4"/>
    </row>
    <row r="40" spans="1:102" ht="33" customHeight="1">
      <c r="A40" s="27" t="s">
        <v>29</v>
      </c>
      <c r="B40" s="40">
        <v>168583</v>
      </c>
      <c r="C40" s="48">
        <v>17</v>
      </c>
      <c r="D40" s="48">
        <v>27270</v>
      </c>
      <c r="E40" s="48">
        <v>97838</v>
      </c>
      <c r="F40" s="48">
        <v>6764</v>
      </c>
      <c r="G40" s="48">
        <v>11777</v>
      </c>
      <c r="H40" s="48">
        <v>3154</v>
      </c>
      <c r="I40" s="48">
        <v>0</v>
      </c>
      <c r="J40" s="48">
        <v>4250</v>
      </c>
      <c r="K40" s="48">
        <v>31</v>
      </c>
      <c r="L40" s="48">
        <v>17482</v>
      </c>
      <c r="M40" s="48">
        <v>11530</v>
      </c>
      <c r="N40" s="48">
        <v>1422</v>
      </c>
      <c r="O40" s="48">
        <v>3536</v>
      </c>
      <c r="P40" s="48">
        <v>1527</v>
      </c>
      <c r="Q40" s="48">
        <v>215</v>
      </c>
      <c r="R40" s="48">
        <v>1</v>
      </c>
      <c r="S40" s="48">
        <v>1490</v>
      </c>
      <c r="T40" s="48">
        <v>873</v>
      </c>
      <c r="U40" s="48">
        <v>84</v>
      </c>
      <c r="V40" s="48">
        <v>193</v>
      </c>
      <c r="W40" s="48">
        <v>2189</v>
      </c>
      <c r="X40" s="48">
        <v>2239</v>
      </c>
      <c r="Y40" s="48">
        <v>241</v>
      </c>
      <c r="Z40" s="48">
        <v>1669</v>
      </c>
      <c r="AA40" s="48">
        <v>0</v>
      </c>
      <c r="AB40" s="48">
        <v>0</v>
      </c>
      <c r="AC40" s="48">
        <v>0</v>
      </c>
      <c r="AD40" s="48">
        <v>67</v>
      </c>
      <c r="AE40" s="48">
        <v>0</v>
      </c>
      <c r="AF40" s="48">
        <v>0</v>
      </c>
      <c r="AG40" s="48">
        <v>0</v>
      </c>
      <c r="AH40" s="48">
        <v>262</v>
      </c>
      <c r="AI40" s="48">
        <v>216171</v>
      </c>
      <c r="AJ40" s="48">
        <v>712</v>
      </c>
      <c r="AK40" s="48">
        <v>33844</v>
      </c>
      <c r="AL40" s="48">
        <v>38608</v>
      </c>
      <c r="AM40" s="48">
        <v>11571</v>
      </c>
      <c r="AN40" s="48">
        <v>0</v>
      </c>
      <c r="AO40" s="48">
        <v>16545</v>
      </c>
      <c r="AP40" s="48">
        <v>1878</v>
      </c>
      <c r="AQ40" s="48">
        <v>7175</v>
      </c>
      <c r="AR40" s="48">
        <v>7788</v>
      </c>
      <c r="AS40" s="48">
        <v>98050</v>
      </c>
      <c r="AT40" s="48">
        <v>39015</v>
      </c>
      <c r="AU40" s="48">
        <v>343</v>
      </c>
      <c r="AV40" s="48">
        <v>21546</v>
      </c>
      <c r="AW40" s="48">
        <v>4485</v>
      </c>
      <c r="AX40" s="48">
        <v>1852</v>
      </c>
      <c r="AY40" s="48">
        <v>0</v>
      </c>
      <c r="AZ40" s="48">
        <v>225</v>
      </c>
      <c r="BA40" s="48">
        <v>240</v>
      </c>
      <c r="BB40" s="48">
        <v>702</v>
      </c>
      <c r="BC40" s="48">
        <v>1623</v>
      </c>
      <c r="BD40" s="48">
        <v>7999</v>
      </c>
      <c r="BE40" s="48">
        <v>43057</v>
      </c>
      <c r="BF40" s="48">
        <v>0</v>
      </c>
      <c r="BG40" s="48">
        <v>243</v>
      </c>
      <c r="BH40" s="48">
        <v>1777</v>
      </c>
      <c r="BI40" s="48">
        <v>0</v>
      </c>
      <c r="BJ40" s="48">
        <v>0</v>
      </c>
      <c r="BK40" s="48">
        <v>594</v>
      </c>
      <c r="BL40" s="48">
        <v>0</v>
      </c>
      <c r="BM40" s="48">
        <v>1948</v>
      </c>
      <c r="BN40" s="48">
        <v>1591</v>
      </c>
      <c r="BO40" s="48">
        <v>36904</v>
      </c>
      <c r="BP40" s="48">
        <v>21895844</v>
      </c>
      <c r="BQ40" s="48">
        <v>2158</v>
      </c>
      <c r="BR40" s="48">
        <v>170947</v>
      </c>
      <c r="BS40" s="48">
        <v>21381765</v>
      </c>
      <c r="BT40" s="48">
        <v>139368</v>
      </c>
      <c r="BU40" s="48">
        <v>3631</v>
      </c>
      <c r="BV40" s="48">
        <v>11956</v>
      </c>
      <c r="BW40" s="48">
        <v>46428</v>
      </c>
      <c r="BX40" s="48">
        <v>41756</v>
      </c>
      <c r="BY40" s="48">
        <v>552</v>
      </c>
      <c r="BZ40" s="48">
        <v>97283</v>
      </c>
      <c r="CA40" s="48">
        <v>220595</v>
      </c>
      <c r="CB40" s="48">
        <v>1562</v>
      </c>
      <c r="CC40" s="48">
        <v>85850</v>
      </c>
      <c r="CD40" s="48">
        <v>88439</v>
      </c>
      <c r="CE40" s="48">
        <v>4992</v>
      </c>
      <c r="CF40" s="48">
        <v>0</v>
      </c>
      <c r="CG40" s="48">
        <v>8719</v>
      </c>
      <c r="CH40" s="48">
        <v>2051</v>
      </c>
      <c r="CI40" s="48">
        <v>5460</v>
      </c>
      <c r="CJ40" s="48">
        <v>1768</v>
      </c>
      <c r="CK40" s="48">
        <v>21754</v>
      </c>
      <c r="CL40" s="48">
        <v>22597034</v>
      </c>
      <c r="CM40" s="48">
        <v>6455</v>
      </c>
      <c r="CN40" s="48">
        <v>344905</v>
      </c>
      <c r="CO40" s="48">
        <v>21614439</v>
      </c>
      <c r="CP40" s="48">
        <v>164762</v>
      </c>
      <c r="CQ40" s="48">
        <v>15409</v>
      </c>
      <c r="CR40" s="48">
        <v>42750</v>
      </c>
      <c r="CS40" s="48">
        <v>51470</v>
      </c>
      <c r="CT40" s="48">
        <v>61375</v>
      </c>
      <c r="CU40" s="48">
        <v>13546</v>
      </c>
      <c r="CV40" s="48">
        <v>281923</v>
      </c>
      <c r="CX40" s="4"/>
    </row>
    <row r="41" spans="1:102" ht="33" customHeight="1">
      <c r="A41" s="27" t="s">
        <v>30</v>
      </c>
      <c r="B41" s="40">
        <v>129918</v>
      </c>
      <c r="C41" s="48">
        <v>2432</v>
      </c>
      <c r="D41" s="48">
        <v>10352</v>
      </c>
      <c r="E41" s="48">
        <v>21515</v>
      </c>
      <c r="F41" s="48">
        <v>6941</v>
      </c>
      <c r="G41" s="48">
        <v>0</v>
      </c>
      <c r="H41" s="48">
        <v>0</v>
      </c>
      <c r="I41" s="48">
        <v>0</v>
      </c>
      <c r="J41" s="48">
        <v>1190</v>
      </c>
      <c r="K41" s="48">
        <v>0</v>
      </c>
      <c r="L41" s="48">
        <v>87488</v>
      </c>
      <c r="M41" s="48">
        <v>5256</v>
      </c>
      <c r="N41" s="48">
        <v>350</v>
      </c>
      <c r="O41" s="48">
        <v>1637</v>
      </c>
      <c r="P41" s="48">
        <v>101</v>
      </c>
      <c r="Q41" s="48">
        <v>53</v>
      </c>
      <c r="R41" s="48">
        <v>15</v>
      </c>
      <c r="S41" s="48">
        <v>522</v>
      </c>
      <c r="T41" s="48">
        <v>668</v>
      </c>
      <c r="U41" s="48">
        <v>39</v>
      </c>
      <c r="V41" s="48">
        <v>336</v>
      </c>
      <c r="W41" s="48">
        <v>1535</v>
      </c>
      <c r="X41" s="48">
        <v>1855</v>
      </c>
      <c r="Y41" s="48">
        <v>243</v>
      </c>
      <c r="Z41" s="48">
        <v>1528</v>
      </c>
      <c r="AA41" s="48">
        <v>0</v>
      </c>
      <c r="AB41" s="48">
        <v>0</v>
      </c>
      <c r="AC41" s="48">
        <v>0</v>
      </c>
      <c r="AD41" s="48">
        <v>20</v>
      </c>
      <c r="AE41" s="48">
        <v>0</v>
      </c>
      <c r="AF41" s="48">
        <v>0</v>
      </c>
      <c r="AG41" s="48">
        <v>0</v>
      </c>
      <c r="AH41" s="48">
        <v>64</v>
      </c>
      <c r="AI41" s="48">
        <v>100092</v>
      </c>
      <c r="AJ41" s="48">
        <v>937</v>
      </c>
      <c r="AK41" s="48">
        <v>21167</v>
      </c>
      <c r="AL41" s="48">
        <v>6007</v>
      </c>
      <c r="AM41" s="48">
        <v>993</v>
      </c>
      <c r="AN41" s="48">
        <v>0</v>
      </c>
      <c r="AO41" s="48">
        <v>10657</v>
      </c>
      <c r="AP41" s="48">
        <v>3571</v>
      </c>
      <c r="AQ41" s="48">
        <v>3192</v>
      </c>
      <c r="AR41" s="48">
        <v>1964</v>
      </c>
      <c r="AS41" s="48">
        <v>51604</v>
      </c>
      <c r="AT41" s="48">
        <v>20178</v>
      </c>
      <c r="AU41" s="48">
        <v>16</v>
      </c>
      <c r="AV41" s="48">
        <v>7841</v>
      </c>
      <c r="AW41" s="48">
        <v>1481</v>
      </c>
      <c r="AX41" s="48">
        <v>463</v>
      </c>
      <c r="AY41" s="48">
        <v>0</v>
      </c>
      <c r="AZ41" s="48">
        <v>319</v>
      </c>
      <c r="BA41" s="48">
        <v>1898</v>
      </c>
      <c r="BB41" s="48">
        <v>201</v>
      </c>
      <c r="BC41" s="48">
        <v>758</v>
      </c>
      <c r="BD41" s="48">
        <v>7201</v>
      </c>
      <c r="BE41" s="48">
        <v>29742</v>
      </c>
      <c r="BF41" s="48">
        <v>0</v>
      </c>
      <c r="BG41" s="48">
        <v>5478</v>
      </c>
      <c r="BH41" s="48">
        <v>314</v>
      </c>
      <c r="BI41" s="48">
        <v>100</v>
      </c>
      <c r="BJ41" s="48">
        <v>0</v>
      </c>
      <c r="BK41" s="48">
        <v>281</v>
      </c>
      <c r="BL41" s="48">
        <v>0</v>
      </c>
      <c r="BM41" s="48">
        <v>165</v>
      </c>
      <c r="BN41" s="48">
        <v>4610</v>
      </c>
      <c r="BO41" s="48">
        <v>18794</v>
      </c>
      <c r="BP41" s="48">
        <v>283713</v>
      </c>
      <c r="BQ41" s="48">
        <v>1024</v>
      </c>
      <c r="BR41" s="48">
        <v>67968</v>
      </c>
      <c r="BS41" s="48">
        <v>47730</v>
      </c>
      <c r="BT41" s="48">
        <v>43513</v>
      </c>
      <c r="BU41" s="48">
        <v>0</v>
      </c>
      <c r="BV41" s="48">
        <v>43525</v>
      </c>
      <c r="BW41" s="48">
        <v>27550</v>
      </c>
      <c r="BX41" s="48">
        <v>5467</v>
      </c>
      <c r="BY41" s="48">
        <v>303</v>
      </c>
      <c r="BZ41" s="48">
        <v>46633</v>
      </c>
      <c r="CA41" s="48">
        <v>82688</v>
      </c>
      <c r="CB41" s="48">
        <v>367</v>
      </c>
      <c r="CC41" s="48">
        <v>43002</v>
      </c>
      <c r="CD41" s="48">
        <v>11865</v>
      </c>
      <c r="CE41" s="48">
        <v>2670</v>
      </c>
      <c r="CF41" s="48">
        <v>0</v>
      </c>
      <c r="CG41" s="48">
        <v>1247</v>
      </c>
      <c r="CH41" s="48">
        <v>296</v>
      </c>
      <c r="CI41" s="48">
        <v>1324</v>
      </c>
      <c r="CJ41" s="48">
        <v>20</v>
      </c>
      <c r="CK41" s="48">
        <v>21897</v>
      </c>
      <c r="CL41" s="48">
        <v>653442</v>
      </c>
      <c r="CM41" s="48">
        <v>5369</v>
      </c>
      <c r="CN41" s="48">
        <v>158973</v>
      </c>
      <c r="CO41" s="48">
        <v>89013</v>
      </c>
      <c r="CP41" s="48">
        <v>54733</v>
      </c>
      <c r="CQ41" s="48">
        <v>15</v>
      </c>
      <c r="CR41" s="48">
        <v>56571</v>
      </c>
      <c r="CS41" s="48">
        <v>33983</v>
      </c>
      <c r="CT41" s="48">
        <v>11578</v>
      </c>
      <c r="CU41" s="48">
        <v>7991</v>
      </c>
      <c r="CV41" s="48">
        <v>235216</v>
      </c>
      <c r="CX41" s="4"/>
    </row>
    <row r="42" spans="1:102" ht="33" customHeight="1">
      <c r="A42" s="27" t="s">
        <v>31</v>
      </c>
      <c r="B42" s="40">
        <v>83367</v>
      </c>
      <c r="C42" s="48">
        <v>0</v>
      </c>
      <c r="D42" s="48">
        <v>5391</v>
      </c>
      <c r="E42" s="48">
        <v>18575</v>
      </c>
      <c r="F42" s="48">
        <v>3666</v>
      </c>
      <c r="G42" s="48">
        <v>0</v>
      </c>
      <c r="H42" s="48">
        <v>1880</v>
      </c>
      <c r="I42" s="48">
        <v>0</v>
      </c>
      <c r="J42" s="48">
        <v>8362</v>
      </c>
      <c r="K42" s="48">
        <v>0</v>
      </c>
      <c r="L42" s="48">
        <v>45493</v>
      </c>
      <c r="M42" s="48">
        <v>4959</v>
      </c>
      <c r="N42" s="48">
        <v>373</v>
      </c>
      <c r="O42" s="48">
        <v>1700</v>
      </c>
      <c r="P42" s="48">
        <v>159</v>
      </c>
      <c r="Q42" s="48">
        <v>20</v>
      </c>
      <c r="R42" s="48">
        <v>3</v>
      </c>
      <c r="S42" s="48">
        <v>456</v>
      </c>
      <c r="T42" s="48">
        <v>0</v>
      </c>
      <c r="U42" s="48">
        <v>26</v>
      </c>
      <c r="V42" s="48">
        <v>416</v>
      </c>
      <c r="W42" s="48">
        <v>1806</v>
      </c>
      <c r="X42" s="48">
        <v>1166</v>
      </c>
      <c r="Y42" s="48">
        <v>205</v>
      </c>
      <c r="Z42" s="48">
        <v>913</v>
      </c>
      <c r="AA42" s="48">
        <v>0</v>
      </c>
      <c r="AB42" s="48">
        <v>0</v>
      </c>
      <c r="AC42" s="48">
        <v>0</v>
      </c>
      <c r="AD42" s="48">
        <v>20</v>
      </c>
      <c r="AE42" s="48">
        <v>0</v>
      </c>
      <c r="AF42" s="48">
        <v>0</v>
      </c>
      <c r="AG42" s="48">
        <v>0</v>
      </c>
      <c r="AH42" s="48">
        <v>28</v>
      </c>
      <c r="AI42" s="48">
        <v>91812</v>
      </c>
      <c r="AJ42" s="48">
        <v>296</v>
      </c>
      <c r="AK42" s="48">
        <v>15951</v>
      </c>
      <c r="AL42" s="48">
        <v>8805</v>
      </c>
      <c r="AM42" s="48">
        <v>2872</v>
      </c>
      <c r="AN42" s="48">
        <v>0</v>
      </c>
      <c r="AO42" s="48">
        <v>1697</v>
      </c>
      <c r="AP42" s="48">
        <v>0</v>
      </c>
      <c r="AQ42" s="48">
        <v>6083</v>
      </c>
      <c r="AR42" s="48">
        <v>4971</v>
      </c>
      <c r="AS42" s="48">
        <v>51137</v>
      </c>
      <c r="AT42" s="48">
        <v>20652</v>
      </c>
      <c r="AU42" s="48">
        <v>352</v>
      </c>
      <c r="AV42" s="48">
        <v>8879</v>
      </c>
      <c r="AW42" s="48">
        <v>2402</v>
      </c>
      <c r="AX42" s="48">
        <v>1046</v>
      </c>
      <c r="AY42" s="48">
        <v>0</v>
      </c>
      <c r="AZ42" s="48">
        <v>266</v>
      </c>
      <c r="BA42" s="48">
        <v>3</v>
      </c>
      <c r="BB42" s="48">
        <v>1673</v>
      </c>
      <c r="BC42" s="48">
        <v>457</v>
      </c>
      <c r="BD42" s="48">
        <v>5574</v>
      </c>
      <c r="BE42" s="48">
        <v>14111</v>
      </c>
      <c r="BF42" s="48">
        <v>0</v>
      </c>
      <c r="BG42" s="48">
        <v>1373</v>
      </c>
      <c r="BH42" s="48">
        <v>0</v>
      </c>
      <c r="BI42" s="48">
        <v>0</v>
      </c>
      <c r="BJ42" s="48">
        <v>0</v>
      </c>
      <c r="BK42" s="48">
        <v>0</v>
      </c>
      <c r="BL42" s="48">
        <v>0</v>
      </c>
      <c r="BM42" s="48">
        <v>484</v>
      </c>
      <c r="BN42" s="48">
        <v>0</v>
      </c>
      <c r="BO42" s="48">
        <v>12254</v>
      </c>
      <c r="BP42" s="48">
        <v>575613</v>
      </c>
      <c r="BQ42" s="48">
        <v>1091</v>
      </c>
      <c r="BR42" s="48">
        <v>74410</v>
      </c>
      <c r="BS42" s="48">
        <v>370311</v>
      </c>
      <c r="BT42" s="48">
        <v>36999</v>
      </c>
      <c r="BU42" s="48">
        <v>0</v>
      </c>
      <c r="BV42" s="48">
        <v>20141</v>
      </c>
      <c r="BW42" s="48">
        <v>0</v>
      </c>
      <c r="BX42" s="48">
        <v>18081</v>
      </c>
      <c r="BY42" s="48">
        <v>2877</v>
      </c>
      <c r="BZ42" s="48">
        <v>51703</v>
      </c>
      <c r="CA42" s="48">
        <v>47696</v>
      </c>
      <c r="CB42" s="48">
        <v>416</v>
      </c>
      <c r="CC42" s="48">
        <v>14215</v>
      </c>
      <c r="CD42" s="48">
        <v>5618</v>
      </c>
      <c r="CE42" s="48">
        <v>1451</v>
      </c>
      <c r="CF42" s="48">
        <v>0</v>
      </c>
      <c r="CG42" s="48">
        <v>550</v>
      </c>
      <c r="CH42" s="48">
        <v>0</v>
      </c>
      <c r="CI42" s="48">
        <v>5933</v>
      </c>
      <c r="CJ42" s="48">
        <v>362</v>
      </c>
      <c r="CK42" s="48">
        <v>19151</v>
      </c>
      <c r="CL42" s="48">
        <v>839376</v>
      </c>
      <c r="CM42" s="48">
        <v>2733</v>
      </c>
      <c r="CN42" s="48">
        <v>122832</v>
      </c>
      <c r="CO42" s="48">
        <v>405870</v>
      </c>
      <c r="CP42" s="48">
        <v>46054</v>
      </c>
      <c r="CQ42" s="48">
        <v>3</v>
      </c>
      <c r="CR42" s="48">
        <v>25010</v>
      </c>
      <c r="CS42" s="48">
        <v>3</v>
      </c>
      <c r="CT42" s="48">
        <v>40642</v>
      </c>
      <c r="CU42" s="48">
        <v>9083</v>
      </c>
      <c r="CV42" s="48">
        <v>187146</v>
      </c>
      <c r="CX42" s="4"/>
    </row>
    <row r="43" spans="1:102" s="29" customFormat="1" ht="33" customHeight="1">
      <c r="A43" s="27" t="s">
        <v>32</v>
      </c>
      <c r="B43" s="40">
        <v>118629</v>
      </c>
      <c r="C43" s="48">
        <v>1662</v>
      </c>
      <c r="D43" s="48">
        <v>21934</v>
      </c>
      <c r="E43" s="48">
        <v>42536</v>
      </c>
      <c r="F43" s="48">
        <v>3242</v>
      </c>
      <c r="G43" s="48">
        <v>0</v>
      </c>
      <c r="H43" s="48">
        <v>7589</v>
      </c>
      <c r="I43" s="48">
        <v>0</v>
      </c>
      <c r="J43" s="48">
        <v>3519</v>
      </c>
      <c r="K43" s="48">
        <v>0</v>
      </c>
      <c r="L43" s="48">
        <v>38147</v>
      </c>
      <c r="M43" s="48">
        <v>10671</v>
      </c>
      <c r="N43" s="48">
        <v>1048</v>
      </c>
      <c r="O43" s="48">
        <v>6022</v>
      </c>
      <c r="P43" s="48">
        <v>320</v>
      </c>
      <c r="Q43" s="48">
        <v>56</v>
      </c>
      <c r="R43" s="48">
        <v>0</v>
      </c>
      <c r="S43" s="48">
        <v>528</v>
      </c>
      <c r="T43" s="48">
        <v>341</v>
      </c>
      <c r="U43" s="48">
        <v>42</v>
      </c>
      <c r="V43" s="48">
        <v>409</v>
      </c>
      <c r="W43" s="48">
        <v>1905</v>
      </c>
      <c r="X43" s="48">
        <v>2266</v>
      </c>
      <c r="Y43" s="48">
        <v>349</v>
      </c>
      <c r="Z43" s="48">
        <v>1713</v>
      </c>
      <c r="AA43" s="48">
        <v>0</v>
      </c>
      <c r="AB43" s="48">
        <v>0</v>
      </c>
      <c r="AC43" s="48">
        <v>0</v>
      </c>
      <c r="AD43" s="48">
        <v>20</v>
      </c>
      <c r="AE43" s="48">
        <v>0</v>
      </c>
      <c r="AF43" s="48">
        <v>0</v>
      </c>
      <c r="AG43" s="48">
        <v>0</v>
      </c>
      <c r="AH43" s="48">
        <v>184</v>
      </c>
      <c r="AI43" s="48">
        <v>154258</v>
      </c>
      <c r="AJ43" s="48">
        <v>1549</v>
      </c>
      <c r="AK43" s="48">
        <v>35861</v>
      </c>
      <c r="AL43" s="48">
        <v>24192</v>
      </c>
      <c r="AM43" s="48">
        <v>2233</v>
      </c>
      <c r="AN43" s="48">
        <v>0</v>
      </c>
      <c r="AO43" s="48">
        <v>2330</v>
      </c>
      <c r="AP43" s="48">
        <v>538</v>
      </c>
      <c r="AQ43" s="48">
        <v>2124</v>
      </c>
      <c r="AR43" s="48">
        <v>5879</v>
      </c>
      <c r="AS43" s="48">
        <v>79552</v>
      </c>
      <c r="AT43" s="48">
        <v>36592</v>
      </c>
      <c r="AU43" s="48">
        <v>110</v>
      </c>
      <c r="AV43" s="48">
        <v>16660</v>
      </c>
      <c r="AW43" s="48">
        <v>6029</v>
      </c>
      <c r="AX43" s="48">
        <v>1341</v>
      </c>
      <c r="AY43" s="48">
        <v>0</v>
      </c>
      <c r="AZ43" s="48">
        <v>596</v>
      </c>
      <c r="BA43" s="48">
        <v>29</v>
      </c>
      <c r="BB43" s="48">
        <v>1302</v>
      </c>
      <c r="BC43" s="48">
        <v>1041</v>
      </c>
      <c r="BD43" s="48">
        <v>9484</v>
      </c>
      <c r="BE43" s="48">
        <v>27015</v>
      </c>
      <c r="BF43" s="48">
        <v>27</v>
      </c>
      <c r="BG43" s="48">
        <v>1417</v>
      </c>
      <c r="BH43" s="48">
        <v>5548</v>
      </c>
      <c r="BI43" s="48">
        <v>145</v>
      </c>
      <c r="BJ43" s="48">
        <v>0</v>
      </c>
      <c r="BK43" s="48">
        <v>0</v>
      </c>
      <c r="BL43" s="48">
        <v>496</v>
      </c>
      <c r="BM43" s="48">
        <v>0</v>
      </c>
      <c r="BN43" s="48">
        <v>1135</v>
      </c>
      <c r="BO43" s="48">
        <v>18247</v>
      </c>
      <c r="BP43" s="48">
        <v>880128</v>
      </c>
      <c r="BQ43" s="48">
        <v>862</v>
      </c>
      <c r="BR43" s="48">
        <v>148864</v>
      </c>
      <c r="BS43" s="48">
        <v>166619</v>
      </c>
      <c r="BT43" s="48">
        <v>103225</v>
      </c>
      <c r="BU43" s="48">
        <v>0</v>
      </c>
      <c r="BV43" s="48">
        <v>230117</v>
      </c>
      <c r="BW43" s="48">
        <v>25428</v>
      </c>
      <c r="BX43" s="48">
        <v>22493</v>
      </c>
      <c r="BY43" s="48">
        <v>5173</v>
      </c>
      <c r="BZ43" s="48">
        <v>177347</v>
      </c>
      <c r="CA43" s="48">
        <v>84942</v>
      </c>
      <c r="CB43" s="48">
        <v>330</v>
      </c>
      <c r="CC43" s="48">
        <v>53759</v>
      </c>
      <c r="CD43" s="48">
        <v>9516</v>
      </c>
      <c r="CE43" s="48">
        <v>563</v>
      </c>
      <c r="CF43" s="48">
        <v>0</v>
      </c>
      <c r="CG43" s="48">
        <v>1099</v>
      </c>
      <c r="CH43" s="48">
        <v>97</v>
      </c>
      <c r="CI43" s="48">
        <v>4915</v>
      </c>
      <c r="CJ43" s="48">
        <v>2131</v>
      </c>
      <c r="CK43" s="48">
        <v>12532</v>
      </c>
      <c r="CL43" s="48">
        <v>1314501</v>
      </c>
      <c r="CM43" s="48">
        <v>5937</v>
      </c>
      <c r="CN43" s="48">
        <v>286230</v>
      </c>
      <c r="CO43" s="48">
        <v>254760</v>
      </c>
      <c r="CP43" s="48">
        <v>110805</v>
      </c>
      <c r="CQ43" s="48">
        <v>0</v>
      </c>
      <c r="CR43" s="48">
        <v>242279</v>
      </c>
      <c r="CS43" s="48">
        <v>26929</v>
      </c>
      <c r="CT43" s="48">
        <v>34395</v>
      </c>
      <c r="CU43" s="48">
        <v>15768</v>
      </c>
      <c r="CV43" s="48">
        <v>337398</v>
      </c>
      <c r="CX43" s="30"/>
    </row>
    <row r="44" spans="1:102" ht="33" customHeight="1">
      <c r="A44" s="26" t="s">
        <v>33</v>
      </c>
      <c r="B44" s="41">
        <v>41108</v>
      </c>
      <c r="C44" s="47">
        <v>0</v>
      </c>
      <c r="D44" s="47">
        <v>4506</v>
      </c>
      <c r="E44" s="47">
        <v>2102</v>
      </c>
      <c r="F44" s="47">
        <v>0</v>
      </c>
      <c r="G44" s="47">
        <v>0</v>
      </c>
      <c r="H44" s="47">
        <v>2020</v>
      </c>
      <c r="I44" s="47">
        <v>2964</v>
      </c>
      <c r="J44" s="47">
        <v>0</v>
      </c>
      <c r="K44" s="47">
        <v>0</v>
      </c>
      <c r="L44" s="47">
        <v>29516</v>
      </c>
      <c r="M44" s="47">
        <v>18326</v>
      </c>
      <c r="N44" s="47">
        <v>1335</v>
      </c>
      <c r="O44" s="47">
        <v>2048</v>
      </c>
      <c r="P44" s="47">
        <v>89</v>
      </c>
      <c r="Q44" s="47">
        <v>15</v>
      </c>
      <c r="R44" s="47">
        <v>19</v>
      </c>
      <c r="S44" s="47">
        <v>1595</v>
      </c>
      <c r="T44" s="47">
        <v>402</v>
      </c>
      <c r="U44" s="47">
        <v>82</v>
      </c>
      <c r="V44" s="47">
        <v>7000</v>
      </c>
      <c r="W44" s="47">
        <v>5741</v>
      </c>
      <c r="X44" s="47">
        <v>506</v>
      </c>
      <c r="Y44" s="47">
        <v>120</v>
      </c>
      <c r="Z44" s="47">
        <v>345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41</v>
      </c>
      <c r="AI44" s="47">
        <v>233259</v>
      </c>
      <c r="AJ44" s="47">
        <v>1264</v>
      </c>
      <c r="AK44" s="47">
        <v>46631</v>
      </c>
      <c r="AL44" s="47">
        <v>5322</v>
      </c>
      <c r="AM44" s="47">
        <v>8057</v>
      </c>
      <c r="AN44" s="47">
        <v>8</v>
      </c>
      <c r="AO44" s="47">
        <v>3857</v>
      </c>
      <c r="AP44" s="47">
        <v>3443</v>
      </c>
      <c r="AQ44" s="47">
        <v>3115</v>
      </c>
      <c r="AR44" s="47">
        <v>10078</v>
      </c>
      <c r="AS44" s="47">
        <v>151484</v>
      </c>
      <c r="AT44" s="47">
        <v>65225</v>
      </c>
      <c r="AU44" s="47">
        <v>9</v>
      </c>
      <c r="AV44" s="47">
        <v>11429</v>
      </c>
      <c r="AW44" s="47">
        <v>4033</v>
      </c>
      <c r="AX44" s="47">
        <v>1804</v>
      </c>
      <c r="AY44" s="47">
        <v>0</v>
      </c>
      <c r="AZ44" s="47">
        <v>35928</v>
      </c>
      <c r="BA44" s="47">
        <v>1195</v>
      </c>
      <c r="BB44" s="47">
        <v>188</v>
      </c>
      <c r="BC44" s="47">
        <v>566</v>
      </c>
      <c r="BD44" s="47">
        <v>10073</v>
      </c>
      <c r="BE44" s="47">
        <v>32923</v>
      </c>
      <c r="BF44" s="47">
        <v>19</v>
      </c>
      <c r="BG44" s="47">
        <v>5712</v>
      </c>
      <c r="BH44" s="47">
        <v>567</v>
      </c>
      <c r="BI44" s="47">
        <v>289</v>
      </c>
      <c r="BJ44" s="47">
        <v>0</v>
      </c>
      <c r="BK44" s="47">
        <v>0</v>
      </c>
      <c r="BL44" s="47">
        <v>0</v>
      </c>
      <c r="BM44" s="47">
        <v>0</v>
      </c>
      <c r="BN44" s="47">
        <v>614</v>
      </c>
      <c r="BO44" s="47">
        <v>25722</v>
      </c>
      <c r="BP44" s="47">
        <v>572915</v>
      </c>
      <c r="BQ44" s="47">
        <v>2563</v>
      </c>
      <c r="BR44" s="47">
        <v>156575</v>
      </c>
      <c r="BS44" s="47">
        <v>121454</v>
      </c>
      <c r="BT44" s="47">
        <v>69324</v>
      </c>
      <c r="BU44" s="47">
        <v>8816</v>
      </c>
      <c r="BV44" s="47">
        <v>42291</v>
      </c>
      <c r="BW44" s="47">
        <v>8999</v>
      </c>
      <c r="BX44" s="47">
        <v>39057</v>
      </c>
      <c r="BY44" s="47">
        <v>5894</v>
      </c>
      <c r="BZ44" s="47">
        <v>117942</v>
      </c>
      <c r="CA44" s="47">
        <v>129188</v>
      </c>
      <c r="CB44" s="47">
        <v>826</v>
      </c>
      <c r="CC44" s="47">
        <v>76948</v>
      </c>
      <c r="CD44" s="47">
        <v>6627</v>
      </c>
      <c r="CE44" s="47">
        <v>1662</v>
      </c>
      <c r="CF44" s="47">
        <v>8</v>
      </c>
      <c r="CG44" s="47">
        <v>3297</v>
      </c>
      <c r="CH44" s="47">
        <v>850</v>
      </c>
      <c r="CI44" s="47">
        <v>8418</v>
      </c>
      <c r="CJ44" s="47">
        <v>8134</v>
      </c>
      <c r="CK44" s="47">
        <v>22418</v>
      </c>
      <c r="CL44" s="47">
        <v>1093450</v>
      </c>
      <c r="CM44" s="47">
        <v>6136</v>
      </c>
      <c r="CN44" s="47">
        <v>304194</v>
      </c>
      <c r="CO44" s="47">
        <v>140194</v>
      </c>
      <c r="CP44" s="47">
        <v>81151</v>
      </c>
      <c r="CQ44" s="47">
        <v>8851</v>
      </c>
      <c r="CR44" s="47">
        <v>88988</v>
      </c>
      <c r="CS44" s="47">
        <v>17853</v>
      </c>
      <c r="CT44" s="47">
        <v>50860</v>
      </c>
      <c r="CU44" s="47">
        <v>32286</v>
      </c>
      <c r="CV44" s="47">
        <v>362937</v>
      </c>
      <c r="CX44" s="4"/>
    </row>
    <row r="45" spans="1:102" ht="33" customHeight="1">
      <c r="A45" s="27" t="s">
        <v>34</v>
      </c>
      <c r="B45" s="42">
        <v>146202</v>
      </c>
      <c r="C45" s="48">
        <v>0</v>
      </c>
      <c r="D45" s="48">
        <v>43541</v>
      </c>
      <c r="E45" s="48">
        <v>24741</v>
      </c>
      <c r="F45" s="48">
        <v>2749</v>
      </c>
      <c r="G45" s="48">
        <v>0</v>
      </c>
      <c r="H45" s="48">
        <v>3652</v>
      </c>
      <c r="I45" s="48">
        <v>5793</v>
      </c>
      <c r="J45" s="48">
        <v>365</v>
      </c>
      <c r="K45" s="48">
        <v>0</v>
      </c>
      <c r="L45" s="48">
        <v>65361</v>
      </c>
      <c r="M45" s="48">
        <v>9073</v>
      </c>
      <c r="N45" s="48">
        <v>198</v>
      </c>
      <c r="O45" s="48">
        <v>1630</v>
      </c>
      <c r="P45" s="48">
        <v>156</v>
      </c>
      <c r="Q45" s="48">
        <v>458</v>
      </c>
      <c r="R45" s="48">
        <v>0</v>
      </c>
      <c r="S45" s="48">
        <v>624</v>
      </c>
      <c r="T45" s="48">
        <v>223</v>
      </c>
      <c r="U45" s="48">
        <v>154</v>
      </c>
      <c r="V45" s="48">
        <v>3216</v>
      </c>
      <c r="W45" s="48">
        <v>2414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48">
        <v>149561</v>
      </c>
      <c r="AJ45" s="48">
        <v>1184</v>
      </c>
      <c r="AK45" s="48">
        <v>29634</v>
      </c>
      <c r="AL45" s="48">
        <v>8588</v>
      </c>
      <c r="AM45" s="48">
        <v>1262</v>
      </c>
      <c r="AN45" s="48">
        <v>0</v>
      </c>
      <c r="AO45" s="48">
        <v>2891</v>
      </c>
      <c r="AP45" s="48">
        <v>2827</v>
      </c>
      <c r="AQ45" s="48">
        <v>1707</v>
      </c>
      <c r="AR45" s="48">
        <v>7513</v>
      </c>
      <c r="AS45" s="48">
        <v>93955</v>
      </c>
      <c r="AT45" s="48">
        <v>31087</v>
      </c>
      <c r="AU45" s="48">
        <v>56</v>
      </c>
      <c r="AV45" s="48">
        <v>13254</v>
      </c>
      <c r="AW45" s="48">
        <v>791</v>
      </c>
      <c r="AX45" s="48">
        <v>370</v>
      </c>
      <c r="AY45" s="48">
        <v>0</v>
      </c>
      <c r="AZ45" s="48">
        <v>2190</v>
      </c>
      <c r="BA45" s="48">
        <v>285</v>
      </c>
      <c r="BB45" s="48">
        <v>5429</v>
      </c>
      <c r="BC45" s="48">
        <v>186</v>
      </c>
      <c r="BD45" s="48">
        <v>8526</v>
      </c>
      <c r="BE45" s="48">
        <v>27870</v>
      </c>
      <c r="BF45" s="48">
        <v>0</v>
      </c>
      <c r="BG45" s="48">
        <v>4354</v>
      </c>
      <c r="BH45" s="48">
        <v>240</v>
      </c>
      <c r="BI45" s="48">
        <v>292</v>
      </c>
      <c r="BJ45" s="48">
        <v>0</v>
      </c>
      <c r="BK45" s="48">
        <v>0</v>
      </c>
      <c r="BL45" s="48">
        <v>1135</v>
      </c>
      <c r="BM45" s="48">
        <v>972</v>
      </c>
      <c r="BN45" s="48">
        <v>12375</v>
      </c>
      <c r="BO45" s="48">
        <v>8502</v>
      </c>
      <c r="BP45" s="48">
        <v>327945</v>
      </c>
      <c r="BQ45" s="48">
        <v>1616</v>
      </c>
      <c r="BR45" s="48">
        <v>65836</v>
      </c>
      <c r="BS45" s="48">
        <v>21394</v>
      </c>
      <c r="BT45" s="48">
        <v>24748</v>
      </c>
      <c r="BU45" s="48">
        <v>22366</v>
      </c>
      <c r="BV45" s="48">
        <v>71380</v>
      </c>
      <c r="BW45" s="48">
        <v>6882</v>
      </c>
      <c r="BX45" s="48">
        <v>6445</v>
      </c>
      <c r="BY45" s="48">
        <v>419</v>
      </c>
      <c r="BZ45" s="48">
        <v>106859</v>
      </c>
      <c r="CA45" s="48">
        <v>77067</v>
      </c>
      <c r="CB45" s="48">
        <v>125</v>
      </c>
      <c r="CC45" s="48">
        <v>48948</v>
      </c>
      <c r="CD45" s="48">
        <v>6269</v>
      </c>
      <c r="CE45" s="48">
        <v>371</v>
      </c>
      <c r="CF45" s="48">
        <v>0</v>
      </c>
      <c r="CG45" s="48">
        <v>2586</v>
      </c>
      <c r="CH45" s="48">
        <v>1048</v>
      </c>
      <c r="CI45" s="48">
        <v>438</v>
      </c>
      <c r="CJ45" s="48">
        <v>114</v>
      </c>
      <c r="CK45" s="48">
        <v>17168</v>
      </c>
      <c r="CL45" s="48">
        <v>768805</v>
      </c>
      <c r="CM45" s="48">
        <v>3179</v>
      </c>
      <c r="CN45" s="48">
        <v>207197</v>
      </c>
      <c r="CO45" s="48">
        <v>62179</v>
      </c>
      <c r="CP45" s="48">
        <v>30250</v>
      </c>
      <c r="CQ45" s="48">
        <v>22366</v>
      </c>
      <c r="CR45" s="48">
        <v>83323</v>
      </c>
      <c r="CS45" s="48">
        <v>18193</v>
      </c>
      <c r="CT45" s="48">
        <v>15510</v>
      </c>
      <c r="CU45" s="48">
        <v>23823</v>
      </c>
      <c r="CV45" s="48">
        <v>302785</v>
      </c>
      <c r="CX45" s="4"/>
    </row>
    <row r="46" spans="1:102" ht="33" customHeight="1">
      <c r="A46" s="27" t="s">
        <v>35</v>
      </c>
      <c r="B46" s="42">
        <v>91004</v>
      </c>
      <c r="C46" s="48">
        <v>0</v>
      </c>
      <c r="D46" s="48">
        <v>13028</v>
      </c>
      <c r="E46" s="48">
        <v>18556</v>
      </c>
      <c r="F46" s="48">
        <v>2512</v>
      </c>
      <c r="G46" s="48">
        <v>0</v>
      </c>
      <c r="H46" s="48">
        <v>8788</v>
      </c>
      <c r="I46" s="48">
        <v>0</v>
      </c>
      <c r="J46" s="48">
        <v>0</v>
      </c>
      <c r="K46" s="48">
        <v>1744</v>
      </c>
      <c r="L46" s="48">
        <v>46376</v>
      </c>
      <c r="M46" s="48">
        <v>13633</v>
      </c>
      <c r="N46" s="48">
        <v>687</v>
      </c>
      <c r="O46" s="48">
        <v>3308</v>
      </c>
      <c r="P46" s="48">
        <v>114</v>
      </c>
      <c r="Q46" s="48">
        <v>19</v>
      </c>
      <c r="R46" s="48">
        <v>0</v>
      </c>
      <c r="S46" s="48">
        <v>1316</v>
      </c>
      <c r="T46" s="48">
        <v>802</v>
      </c>
      <c r="U46" s="48">
        <v>110</v>
      </c>
      <c r="V46" s="48">
        <v>6532</v>
      </c>
      <c r="W46" s="48">
        <v>745</v>
      </c>
      <c r="X46" s="48">
        <v>2005</v>
      </c>
      <c r="Y46" s="48">
        <v>268</v>
      </c>
      <c r="Z46" s="48">
        <v>1690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47</v>
      </c>
      <c r="AI46" s="48">
        <v>178422</v>
      </c>
      <c r="AJ46" s="48">
        <v>2032</v>
      </c>
      <c r="AK46" s="48">
        <v>38084</v>
      </c>
      <c r="AL46" s="48">
        <v>10589</v>
      </c>
      <c r="AM46" s="48">
        <v>1808</v>
      </c>
      <c r="AN46" s="48">
        <v>0</v>
      </c>
      <c r="AO46" s="48">
        <v>4133</v>
      </c>
      <c r="AP46" s="48">
        <v>1405</v>
      </c>
      <c r="AQ46" s="48">
        <v>1726</v>
      </c>
      <c r="AR46" s="48">
        <v>10432</v>
      </c>
      <c r="AS46" s="48">
        <v>108213</v>
      </c>
      <c r="AT46" s="48">
        <v>27189</v>
      </c>
      <c r="AU46" s="48">
        <v>172</v>
      </c>
      <c r="AV46" s="48">
        <v>15871</v>
      </c>
      <c r="AW46" s="48">
        <v>1790</v>
      </c>
      <c r="AX46" s="48">
        <v>1234</v>
      </c>
      <c r="AY46" s="48">
        <v>0</v>
      </c>
      <c r="AZ46" s="48">
        <v>324</v>
      </c>
      <c r="BA46" s="48">
        <v>177</v>
      </c>
      <c r="BB46" s="48">
        <v>115</v>
      </c>
      <c r="BC46" s="48">
        <v>175</v>
      </c>
      <c r="BD46" s="48">
        <v>7331</v>
      </c>
      <c r="BE46" s="48">
        <v>24556</v>
      </c>
      <c r="BF46" s="48">
        <v>238</v>
      </c>
      <c r="BG46" s="48">
        <v>5281</v>
      </c>
      <c r="BH46" s="48">
        <v>148</v>
      </c>
      <c r="BI46" s="48">
        <v>0</v>
      </c>
      <c r="BJ46" s="48">
        <v>0</v>
      </c>
      <c r="BK46" s="48">
        <v>299</v>
      </c>
      <c r="BL46" s="48">
        <v>634</v>
      </c>
      <c r="BM46" s="48">
        <v>0</v>
      </c>
      <c r="BN46" s="48">
        <v>529</v>
      </c>
      <c r="BO46" s="48">
        <v>17427</v>
      </c>
      <c r="BP46" s="48">
        <v>627173</v>
      </c>
      <c r="BQ46" s="48">
        <v>2328</v>
      </c>
      <c r="BR46" s="48">
        <v>166153</v>
      </c>
      <c r="BS46" s="48">
        <v>14580</v>
      </c>
      <c r="BT46" s="48">
        <v>45624</v>
      </c>
      <c r="BU46" s="48">
        <v>0</v>
      </c>
      <c r="BV46" s="48">
        <v>281442</v>
      </c>
      <c r="BW46" s="48">
        <v>23272</v>
      </c>
      <c r="BX46" s="48">
        <v>10925</v>
      </c>
      <c r="BY46" s="48">
        <v>50</v>
      </c>
      <c r="BZ46" s="48">
        <v>82799</v>
      </c>
      <c r="CA46" s="48">
        <v>68940</v>
      </c>
      <c r="CB46" s="48">
        <v>468</v>
      </c>
      <c r="CC46" s="48">
        <v>50424</v>
      </c>
      <c r="CD46" s="48">
        <v>2920</v>
      </c>
      <c r="CE46" s="48">
        <v>562</v>
      </c>
      <c r="CF46" s="48">
        <v>0</v>
      </c>
      <c r="CG46" s="48">
        <v>990</v>
      </c>
      <c r="CH46" s="48">
        <v>511</v>
      </c>
      <c r="CI46" s="48">
        <v>2310</v>
      </c>
      <c r="CJ46" s="48">
        <v>903</v>
      </c>
      <c r="CK46" s="48">
        <v>9852</v>
      </c>
      <c r="CL46" s="48">
        <v>1032922</v>
      </c>
      <c r="CM46" s="48">
        <v>6193</v>
      </c>
      <c r="CN46" s="48">
        <v>293839</v>
      </c>
      <c r="CO46" s="48">
        <v>48697</v>
      </c>
      <c r="CP46" s="48">
        <v>51759</v>
      </c>
      <c r="CQ46" s="48">
        <v>0</v>
      </c>
      <c r="CR46" s="48">
        <v>297292</v>
      </c>
      <c r="CS46" s="48">
        <v>26801</v>
      </c>
      <c r="CT46" s="48">
        <v>15186</v>
      </c>
      <c r="CU46" s="48">
        <v>20365</v>
      </c>
      <c r="CV46" s="48">
        <v>272790</v>
      </c>
      <c r="CX46" s="4"/>
    </row>
    <row r="47" spans="1:102" ht="33" customHeight="1">
      <c r="A47" s="27" t="s">
        <v>36</v>
      </c>
      <c r="B47" s="42">
        <v>70043</v>
      </c>
      <c r="C47" s="48">
        <v>0</v>
      </c>
      <c r="D47" s="48">
        <v>10088</v>
      </c>
      <c r="E47" s="48">
        <v>9351</v>
      </c>
      <c r="F47" s="48">
        <v>5602</v>
      </c>
      <c r="G47" s="48">
        <v>0</v>
      </c>
      <c r="H47" s="48">
        <v>6113</v>
      </c>
      <c r="I47" s="48">
        <v>5682</v>
      </c>
      <c r="J47" s="48">
        <v>7259</v>
      </c>
      <c r="K47" s="48">
        <v>0</v>
      </c>
      <c r="L47" s="48">
        <v>25948</v>
      </c>
      <c r="M47" s="48">
        <v>6583</v>
      </c>
      <c r="N47" s="48">
        <v>304</v>
      </c>
      <c r="O47" s="48">
        <v>864</v>
      </c>
      <c r="P47" s="48">
        <v>41</v>
      </c>
      <c r="Q47" s="48">
        <v>56</v>
      </c>
      <c r="R47" s="48">
        <v>0</v>
      </c>
      <c r="S47" s="48">
        <v>307</v>
      </c>
      <c r="T47" s="48">
        <v>494</v>
      </c>
      <c r="U47" s="48">
        <v>0</v>
      </c>
      <c r="V47" s="48">
        <v>3746</v>
      </c>
      <c r="W47" s="48">
        <v>771</v>
      </c>
      <c r="X47" s="48">
        <v>1198</v>
      </c>
      <c r="Y47" s="48">
        <v>154</v>
      </c>
      <c r="Z47" s="48">
        <v>1006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38</v>
      </c>
      <c r="AI47" s="48">
        <v>129886</v>
      </c>
      <c r="AJ47" s="48">
        <v>784</v>
      </c>
      <c r="AK47" s="48">
        <v>21862</v>
      </c>
      <c r="AL47" s="48">
        <v>4051</v>
      </c>
      <c r="AM47" s="48">
        <v>2889</v>
      </c>
      <c r="AN47" s="48">
        <v>0</v>
      </c>
      <c r="AO47" s="48">
        <v>4633</v>
      </c>
      <c r="AP47" s="48">
        <v>9721</v>
      </c>
      <c r="AQ47" s="48">
        <v>3922</v>
      </c>
      <c r="AR47" s="48">
        <v>4361</v>
      </c>
      <c r="AS47" s="48">
        <v>77663</v>
      </c>
      <c r="AT47" s="48">
        <v>15383</v>
      </c>
      <c r="AU47" s="48">
        <v>0</v>
      </c>
      <c r="AV47" s="48">
        <v>4704</v>
      </c>
      <c r="AW47" s="48">
        <v>1251</v>
      </c>
      <c r="AX47" s="48">
        <v>1032</v>
      </c>
      <c r="AY47" s="48">
        <v>0</v>
      </c>
      <c r="AZ47" s="48">
        <v>2117</v>
      </c>
      <c r="BA47" s="48">
        <v>995</v>
      </c>
      <c r="BB47" s="48">
        <v>1029</v>
      </c>
      <c r="BC47" s="48">
        <v>1052</v>
      </c>
      <c r="BD47" s="48">
        <v>3203</v>
      </c>
      <c r="BE47" s="48">
        <v>12763</v>
      </c>
      <c r="BF47" s="48">
        <v>93</v>
      </c>
      <c r="BG47" s="48">
        <v>969</v>
      </c>
      <c r="BH47" s="48">
        <v>100</v>
      </c>
      <c r="BI47" s="48">
        <v>31</v>
      </c>
      <c r="BJ47" s="48">
        <v>0</v>
      </c>
      <c r="BK47" s="48">
        <v>1622</v>
      </c>
      <c r="BL47" s="48">
        <v>951</v>
      </c>
      <c r="BM47" s="48">
        <v>73</v>
      </c>
      <c r="BN47" s="48">
        <v>54</v>
      </c>
      <c r="BO47" s="48">
        <v>8870</v>
      </c>
      <c r="BP47" s="48">
        <v>225205</v>
      </c>
      <c r="BQ47" s="48">
        <v>918</v>
      </c>
      <c r="BR47" s="48">
        <v>35554</v>
      </c>
      <c r="BS47" s="48">
        <v>25797</v>
      </c>
      <c r="BT47" s="48">
        <v>22439</v>
      </c>
      <c r="BU47" s="48">
        <v>0</v>
      </c>
      <c r="BV47" s="48">
        <v>49114</v>
      </c>
      <c r="BW47" s="48">
        <v>16844</v>
      </c>
      <c r="BX47" s="48">
        <v>24798</v>
      </c>
      <c r="BY47" s="48">
        <v>3585</v>
      </c>
      <c r="BZ47" s="48">
        <v>46156</v>
      </c>
      <c r="CA47" s="48">
        <v>71412</v>
      </c>
      <c r="CB47" s="48">
        <v>199</v>
      </c>
      <c r="CC47" s="48">
        <v>37613</v>
      </c>
      <c r="CD47" s="48">
        <v>6823</v>
      </c>
      <c r="CE47" s="48">
        <v>2021</v>
      </c>
      <c r="CF47" s="48">
        <v>0</v>
      </c>
      <c r="CG47" s="48">
        <v>3677</v>
      </c>
      <c r="CH47" s="48">
        <v>3667</v>
      </c>
      <c r="CI47" s="48">
        <v>2279</v>
      </c>
      <c r="CJ47" s="48">
        <v>361</v>
      </c>
      <c r="CK47" s="48">
        <v>14772</v>
      </c>
      <c r="CL47" s="48">
        <v>532473</v>
      </c>
      <c r="CM47" s="48">
        <v>2452</v>
      </c>
      <c r="CN47" s="48">
        <v>112660</v>
      </c>
      <c r="CO47" s="48">
        <v>47414</v>
      </c>
      <c r="CP47" s="48">
        <v>34070</v>
      </c>
      <c r="CQ47" s="48">
        <v>0</v>
      </c>
      <c r="CR47" s="48">
        <v>67583</v>
      </c>
      <c r="CS47" s="48">
        <v>38354</v>
      </c>
      <c r="CT47" s="48">
        <v>39360</v>
      </c>
      <c r="CU47" s="48">
        <v>13159</v>
      </c>
      <c r="CV47" s="48">
        <v>177421</v>
      </c>
      <c r="CX47" s="4"/>
    </row>
    <row r="48" spans="1:102" s="29" customFormat="1" ht="33" customHeight="1">
      <c r="A48" s="28" t="s">
        <v>37</v>
      </c>
      <c r="B48" s="43">
        <v>20430</v>
      </c>
      <c r="C48" s="49">
        <v>0</v>
      </c>
      <c r="D48" s="49">
        <v>2912</v>
      </c>
      <c r="E48" s="49">
        <v>7125</v>
      </c>
      <c r="F48" s="49">
        <v>1664</v>
      </c>
      <c r="G48" s="49">
        <v>0</v>
      </c>
      <c r="H48" s="49">
        <v>0</v>
      </c>
      <c r="I48" s="49">
        <v>1553</v>
      </c>
      <c r="J48" s="49">
        <v>2148</v>
      </c>
      <c r="K48" s="49">
        <v>0</v>
      </c>
      <c r="L48" s="49">
        <v>5028</v>
      </c>
      <c r="M48" s="49">
        <v>11055</v>
      </c>
      <c r="N48" s="49">
        <v>1599</v>
      </c>
      <c r="O48" s="49">
        <v>4239</v>
      </c>
      <c r="P48" s="49">
        <v>351</v>
      </c>
      <c r="Q48" s="49">
        <v>4</v>
      </c>
      <c r="R48" s="49">
        <v>0</v>
      </c>
      <c r="S48" s="49">
        <v>762</v>
      </c>
      <c r="T48" s="49">
        <v>339</v>
      </c>
      <c r="U48" s="49">
        <v>0</v>
      </c>
      <c r="V48" s="49">
        <v>2792</v>
      </c>
      <c r="W48" s="49">
        <v>969</v>
      </c>
      <c r="X48" s="49">
        <v>2123</v>
      </c>
      <c r="Y48" s="49">
        <v>366</v>
      </c>
      <c r="Z48" s="49">
        <v>1628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129</v>
      </c>
      <c r="AI48" s="49">
        <v>159397</v>
      </c>
      <c r="AJ48" s="49">
        <v>926</v>
      </c>
      <c r="AK48" s="49">
        <v>50752</v>
      </c>
      <c r="AL48" s="49">
        <v>10349</v>
      </c>
      <c r="AM48" s="49">
        <v>6133</v>
      </c>
      <c r="AN48" s="49">
        <v>781</v>
      </c>
      <c r="AO48" s="49">
        <v>1763</v>
      </c>
      <c r="AP48" s="49">
        <v>5905</v>
      </c>
      <c r="AQ48" s="49">
        <v>4529</v>
      </c>
      <c r="AR48" s="49">
        <v>6020</v>
      </c>
      <c r="AS48" s="49">
        <v>72239</v>
      </c>
      <c r="AT48" s="49">
        <v>42050</v>
      </c>
      <c r="AU48" s="49">
        <v>68</v>
      </c>
      <c r="AV48" s="49">
        <v>16917</v>
      </c>
      <c r="AW48" s="49">
        <v>5612</v>
      </c>
      <c r="AX48" s="49">
        <v>2653</v>
      </c>
      <c r="AY48" s="49">
        <v>244</v>
      </c>
      <c r="AZ48" s="49">
        <v>1063</v>
      </c>
      <c r="BA48" s="49">
        <v>1095</v>
      </c>
      <c r="BB48" s="49">
        <v>265</v>
      </c>
      <c r="BC48" s="49">
        <v>197</v>
      </c>
      <c r="BD48" s="49">
        <v>13936</v>
      </c>
      <c r="BE48" s="49">
        <v>46041</v>
      </c>
      <c r="BF48" s="49">
        <v>179</v>
      </c>
      <c r="BG48" s="49">
        <v>12326</v>
      </c>
      <c r="BH48" s="49">
        <v>2968</v>
      </c>
      <c r="BI48" s="49">
        <v>426</v>
      </c>
      <c r="BJ48" s="49">
        <v>0</v>
      </c>
      <c r="BK48" s="49">
        <v>0</v>
      </c>
      <c r="BL48" s="49">
        <v>150</v>
      </c>
      <c r="BM48" s="49">
        <v>62</v>
      </c>
      <c r="BN48" s="49">
        <v>14266</v>
      </c>
      <c r="BO48" s="49">
        <v>15664</v>
      </c>
      <c r="BP48" s="49">
        <v>645943</v>
      </c>
      <c r="BQ48" s="49">
        <v>741</v>
      </c>
      <c r="BR48" s="49">
        <v>165239</v>
      </c>
      <c r="BS48" s="49">
        <v>59685</v>
      </c>
      <c r="BT48" s="49">
        <v>69244</v>
      </c>
      <c r="BU48" s="49">
        <v>130</v>
      </c>
      <c r="BV48" s="49">
        <v>132044</v>
      </c>
      <c r="BW48" s="49">
        <v>29389</v>
      </c>
      <c r="BX48" s="49">
        <v>30898</v>
      </c>
      <c r="BY48" s="49">
        <v>1378</v>
      </c>
      <c r="BZ48" s="49">
        <v>157195</v>
      </c>
      <c r="CA48" s="49">
        <v>94845</v>
      </c>
      <c r="CB48" s="49">
        <v>6</v>
      </c>
      <c r="CC48" s="49">
        <v>33830</v>
      </c>
      <c r="CD48" s="49">
        <v>1878</v>
      </c>
      <c r="CE48" s="49">
        <v>624</v>
      </c>
      <c r="CF48" s="49">
        <v>63</v>
      </c>
      <c r="CG48" s="49">
        <v>956</v>
      </c>
      <c r="CH48" s="49">
        <v>27853</v>
      </c>
      <c r="CI48" s="49">
        <v>12521</v>
      </c>
      <c r="CJ48" s="49">
        <v>853</v>
      </c>
      <c r="CK48" s="49">
        <v>16261</v>
      </c>
      <c r="CL48" s="49">
        <v>1021884</v>
      </c>
      <c r="CM48" s="49">
        <v>3885</v>
      </c>
      <c r="CN48" s="49">
        <v>287843</v>
      </c>
      <c r="CO48" s="49">
        <v>87968</v>
      </c>
      <c r="CP48" s="49">
        <v>80748</v>
      </c>
      <c r="CQ48" s="49">
        <v>1218</v>
      </c>
      <c r="CR48" s="49">
        <v>136588</v>
      </c>
      <c r="CS48" s="49">
        <v>66284</v>
      </c>
      <c r="CT48" s="49">
        <v>50423</v>
      </c>
      <c r="CU48" s="49">
        <v>25506</v>
      </c>
      <c r="CV48" s="49">
        <v>281421</v>
      </c>
      <c r="CX48" s="30"/>
    </row>
    <row r="49" spans="1:102" ht="33" customHeight="1">
      <c r="A49" s="27" t="s">
        <v>38</v>
      </c>
      <c r="B49" s="40">
        <v>67207</v>
      </c>
      <c r="C49" s="48">
        <v>0</v>
      </c>
      <c r="D49" s="48">
        <v>9938</v>
      </c>
      <c r="E49" s="48">
        <v>10200</v>
      </c>
      <c r="F49" s="48">
        <v>7690</v>
      </c>
      <c r="G49" s="48">
        <v>0</v>
      </c>
      <c r="H49" s="48">
        <v>1632</v>
      </c>
      <c r="I49" s="48">
        <v>0</v>
      </c>
      <c r="J49" s="48">
        <v>4233</v>
      </c>
      <c r="K49" s="48">
        <v>0</v>
      </c>
      <c r="L49" s="48">
        <v>33514</v>
      </c>
      <c r="M49" s="48">
        <v>6010</v>
      </c>
      <c r="N49" s="48">
        <v>732</v>
      </c>
      <c r="O49" s="48">
        <v>3106</v>
      </c>
      <c r="P49" s="48">
        <v>18</v>
      </c>
      <c r="Q49" s="48">
        <v>0</v>
      </c>
      <c r="R49" s="48">
        <v>0</v>
      </c>
      <c r="S49" s="48">
        <v>1032</v>
      </c>
      <c r="T49" s="48">
        <v>51</v>
      </c>
      <c r="U49" s="48">
        <v>18</v>
      </c>
      <c r="V49" s="48">
        <v>451</v>
      </c>
      <c r="W49" s="48">
        <v>602</v>
      </c>
      <c r="X49" s="48">
        <v>1024</v>
      </c>
      <c r="Y49" s="48">
        <v>74</v>
      </c>
      <c r="Z49" s="48">
        <v>887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63</v>
      </c>
      <c r="AI49" s="48">
        <v>91883</v>
      </c>
      <c r="AJ49" s="48">
        <v>1798</v>
      </c>
      <c r="AK49" s="48">
        <v>28157</v>
      </c>
      <c r="AL49" s="48">
        <v>4623</v>
      </c>
      <c r="AM49" s="48">
        <v>3932</v>
      </c>
      <c r="AN49" s="48">
        <v>0</v>
      </c>
      <c r="AO49" s="48">
        <v>4830</v>
      </c>
      <c r="AP49" s="48">
        <v>1717</v>
      </c>
      <c r="AQ49" s="48">
        <v>501</v>
      </c>
      <c r="AR49" s="48">
        <v>2479</v>
      </c>
      <c r="AS49" s="48">
        <v>43846</v>
      </c>
      <c r="AT49" s="48">
        <v>24484</v>
      </c>
      <c r="AU49" s="48">
        <v>54</v>
      </c>
      <c r="AV49" s="48">
        <v>6865</v>
      </c>
      <c r="AW49" s="48">
        <v>1133</v>
      </c>
      <c r="AX49" s="48">
        <v>2732</v>
      </c>
      <c r="AY49" s="48">
        <v>0</v>
      </c>
      <c r="AZ49" s="48">
        <v>9105</v>
      </c>
      <c r="BA49" s="48">
        <v>227</v>
      </c>
      <c r="BB49" s="48">
        <v>127</v>
      </c>
      <c r="BC49" s="48">
        <v>746</v>
      </c>
      <c r="BD49" s="48">
        <v>3495</v>
      </c>
      <c r="BE49" s="48">
        <v>15883</v>
      </c>
      <c r="BF49" s="48">
        <v>0</v>
      </c>
      <c r="BG49" s="48">
        <v>2091</v>
      </c>
      <c r="BH49" s="48">
        <v>534</v>
      </c>
      <c r="BI49" s="48">
        <v>0</v>
      </c>
      <c r="BJ49" s="48">
        <v>0</v>
      </c>
      <c r="BK49" s="48">
        <v>0</v>
      </c>
      <c r="BL49" s="48">
        <v>0</v>
      </c>
      <c r="BM49" s="48">
        <v>153</v>
      </c>
      <c r="BN49" s="48">
        <v>1460</v>
      </c>
      <c r="BO49" s="48">
        <v>11645</v>
      </c>
      <c r="BP49" s="48">
        <v>302854</v>
      </c>
      <c r="BQ49" s="48">
        <v>492</v>
      </c>
      <c r="BR49" s="48">
        <v>90963</v>
      </c>
      <c r="BS49" s="48">
        <v>25592</v>
      </c>
      <c r="BT49" s="48">
        <v>36134</v>
      </c>
      <c r="BU49" s="48">
        <v>11407</v>
      </c>
      <c r="BV49" s="48">
        <v>37591</v>
      </c>
      <c r="BW49" s="48">
        <v>9340</v>
      </c>
      <c r="BX49" s="48">
        <v>34235</v>
      </c>
      <c r="BY49" s="48">
        <v>3705</v>
      </c>
      <c r="BZ49" s="48">
        <v>53395</v>
      </c>
      <c r="CA49" s="48">
        <v>124058</v>
      </c>
      <c r="CB49" s="48">
        <v>0</v>
      </c>
      <c r="CC49" s="48">
        <v>97330</v>
      </c>
      <c r="CD49" s="48">
        <v>422</v>
      </c>
      <c r="CE49" s="48">
        <v>4766</v>
      </c>
      <c r="CF49" s="48">
        <v>0</v>
      </c>
      <c r="CG49" s="48">
        <v>2735</v>
      </c>
      <c r="CH49" s="48">
        <v>1854</v>
      </c>
      <c r="CI49" s="48">
        <v>632</v>
      </c>
      <c r="CJ49" s="48">
        <v>26</v>
      </c>
      <c r="CK49" s="48">
        <v>16293</v>
      </c>
      <c r="CL49" s="48">
        <v>633403</v>
      </c>
      <c r="CM49" s="48">
        <v>3150</v>
      </c>
      <c r="CN49" s="48">
        <v>239337</v>
      </c>
      <c r="CO49" s="48">
        <v>42522</v>
      </c>
      <c r="CP49" s="48">
        <v>55254</v>
      </c>
      <c r="CQ49" s="48">
        <v>11407</v>
      </c>
      <c r="CR49" s="48">
        <v>56925</v>
      </c>
      <c r="CS49" s="48">
        <v>13189</v>
      </c>
      <c r="CT49" s="48">
        <v>39899</v>
      </c>
      <c r="CU49" s="48">
        <v>8867</v>
      </c>
      <c r="CV49" s="48">
        <v>162853</v>
      </c>
      <c r="CX49" s="4"/>
    </row>
    <row r="50" spans="1:102" ht="33" customHeight="1">
      <c r="A50" s="27" t="s">
        <v>39</v>
      </c>
      <c r="B50" s="40">
        <v>78598</v>
      </c>
      <c r="C50" s="48">
        <v>0</v>
      </c>
      <c r="D50" s="48">
        <v>7974</v>
      </c>
      <c r="E50" s="48">
        <v>8198</v>
      </c>
      <c r="F50" s="48">
        <v>7400</v>
      </c>
      <c r="G50" s="48">
        <v>0</v>
      </c>
      <c r="H50" s="48">
        <v>14258</v>
      </c>
      <c r="I50" s="48">
        <v>16362</v>
      </c>
      <c r="J50" s="48">
        <v>2029</v>
      </c>
      <c r="K50" s="48">
        <v>0</v>
      </c>
      <c r="L50" s="48">
        <v>22377</v>
      </c>
      <c r="M50" s="48">
        <v>6489</v>
      </c>
      <c r="N50" s="48">
        <v>941</v>
      </c>
      <c r="O50" s="48">
        <v>1515</v>
      </c>
      <c r="P50" s="48">
        <v>136</v>
      </c>
      <c r="Q50" s="48">
        <v>42</v>
      </c>
      <c r="R50" s="48">
        <v>0</v>
      </c>
      <c r="S50" s="48">
        <v>1047</v>
      </c>
      <c r="T50" s="48">
        <v>38</v>
      </c>
      <c r="U50" s="48">
        <v>82</v>
      </c>
      <c r="V50" s="48">
        <v>2333</v>
      </c>
      <c r="W50" s="48">
        <v>355</v>
      </c>
      <c r="X50" s="48">
        <v>858</v>
      </c>
      <c r="Y50" s="48">
        <v>79</v>
      </c>
      <c r="Z50" s="48">
        <v>671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108</v>
      </c>
      <c r="AI50" s="48">
        <v>95068</v>
      </c>
      <c r="AJ50" s="48">
        <v>2355</v>
      </c>
      <c r="AK50" s="48">
        <v>22908</v>
      </c>
      <c r="AL50" s="48">
        <v>10100</v>
      </c>
      <c r="AM50" s="48">
        <v>3012</v>
      </c>
      <c r="AN50" s="48">
        <v>0</v>
      </c>
      <c r="AO50" s="48">
        <v>6953</v>
      </c>
      <c r="AP50" s="48">
        <v>8550</v>
      </c>
      <c r="AQ50" s="48">
        <v>1181</v>
      </c>
      <c r="AR50" s="48">
        <v>3184</v>
      </c>
      <c r="AS50" s="48">
        <v>36825</v>
      </c>
      <c r="AT50" s="48">
        <v>20182</v>
      </c>
      <c r="AU50" s="48">
        <v>114</v>
      </c>
      <c r="AV50" s="48">
        <v>8210</v>
      </c>
      <c r="AW50" s="48">
        <v>2905</v>
      </c>
      <c r="AX50" s="48">
        <v>1652</v>
      </c>
      <c r="AY50" s="48">
        <v>0</v>
      </c>
      <c r="AZ50" s="48">
        <v>789</v>
      </c>
      <c r="BA50" s="48">
        <v>1231</v>
      </c>
      <c r="BB50" s="48">
        <v>702</v>
      </c>
      <c r="BC50" s="48">
        <v>650</v>
      </c>
      <c r="BD50" s="48">
        <v>3929</v>
      </c>
      <c r="BE50" s="48">
        <v>11494</v>
      </c>
      <c r="BF50" s="48">
        <v>0</v>
      </c>
      <c r="BG50" s="48">
        <v>264</v>
      </c>
      <c r="BH50" s="48">
        <v>464</v>
      </c>
      <c r="BI50" s="48">
        <v>0</v>
      </c>
      <c r="BJ50" s="48">
        <v>0</v>
      </c>
      <c r="BK50" s="48">
        <v>2268</v>
      </c>
      <c r="BL50" s="48">
        <v>0</v>
      </c>
      <c r="BM50" s="48">
        <v>0</v>
      </c>
      <c r="BN50" s="48">
        <v>4096</v>
      </c>
      <c r="BO50" s="48">
        <v>4402</v>
      </c>
      <c r="BP50" s="48">
        <v>282594</v>
      </c>
      <c r="BQ50" s="48">
        <v>780</v>
      </c>
      <c r="BR50" s="48">
        <v>83404</v>
      </c>
      <c r="BS50" s="48">
        <v>18736</v>
      </c>
      <c r="BT50" s="48">
        <v>37297</v>
      </c>
      <c r="BU50" s="48">
        <v>0</v>
      </c>
      <c r="BV50" s="48">
        <v>30044</v>
      </c>
      <c r="BW50" s="48">
        <v>12681</v>
      </c>
      <c r="BX50" s="48">
        <v>3231</v>
      </c>
      <c r="BY50" s="48">
        <v>1173</v>
      </c>
      <c r="BZ50" s="48">
        <v>95248</v>
      </c>
      <c r="CA50" s="48">
        <v>83004</v>
      </c>
      <c r="CB50" s="48">
        <v>203</v>
      </c>
      <c r="CC50" s="48">
        <v>44576</v>
      </c>
      <c r="CD50" s="48">
        <v>2003</v>
      </c>
      <c r="CE50" s="48">
        <v>2987</v>
      </c>
      <c r="CF50" s="48">
        <v>0</v>
      </c>
      <c r="CG50" s="48">
        <v>10635</v>
      </c>
      <c r="CH50" s="48">
        <v>7880</v>
      </c>
      <c r="CI50" s="48">
        <v>910</v>
      </c>
      <c r="CJ50" s="48">
        <v>426</v>
      </c>
      <c r="CK50" s="48">
        <v>13384</v>
      </c>
      <c r="CL50" s="48">
        <v>578287</v>
      </c>
      <c r="CM50" s="48">
        <v>4472</v>
      </c>
      <c r="CN50" s="48">
        <v>169522</v>
      </c>
      <c r="CO50" s="48">
        <v>42542</v>
      </c>
      <c r="CP50" s="48">
        <v>52390</v>
      </c>
      <c r="CQ50" s="48">
        <v>0</v>
      </c>
      <c r="CR50" s="48">
        <v>65994</v>
      </c>
      <c r="CS50" s="48">
        <v>46742</v>
      </c>
      <c r="CT50" s="48">
        <v>8135</v>
      </c>
      <c r="CU50" s="48">
        <v>11862</v>
      </c>
      <c r="CV50" s="48">
        <v>176628</v>
      </c>
      <c r="CX50" s="4"/>
    </row>
    <row r="51" spans="1:102" ht="33" customHeight="1">
      <c r="A51" s="27" t="s">
        <v>40</v>
      </c>
      <c r="B51" s="40">
        <v>70396</v>
      </c>
      <c r="C51" s="48">
        <v>0</v>
      </c>
      <c r="D51" s="48">
        <v>6751</v>
      </c>
      <c r="E51" s="48">
        <v>12894</v>
      </c>
      <c r="F51" s="48">
        <v>6610</v>
      </c>
      <c r="G51" s="48">
        <v>720</v>
      </c>
      <c r="H51" s="48">
        <v>3391</v>
      </c>
      <c r="I51" s="48">
        <v>0</v>
      </c>
      <c r="J51" s="48">
        <v>0</v>
      </c>
      <c r="K51" s="48">
        <v>0</v>
      </c>
      <c r="L51" s="48">
        <v>40030</v>
      </c>
      <c r="M51" s="48">
        <v>5269</v>
      </c>
      <c r="N51" s="48">
        <v>705</v>
      </c>
      <c r="O51" s="48">
        <v>1241</v>
      </c>
      <c r="P51" s="48">
        <v>92</v>
      </c>
      <c r="Q51" s="48">
        <v>28</v>
      </c>
      <c r="R51" s="48">
        <v>0</v>
      </c>
      <c r="S51" s="48">
        <v>440</v>
      </c>
      <c r="T51" s="48">
        <v>65</v>
      </c>
      <c r="U51" s="48">
        <v>62</v>
      </c>
      <c r="V51" s="48">
        <v>2076</v>
      </c>
      <c r="W51" s="48">
        <v>560</v>
      </c>
      <c r="X51" s="48">
        <v>920</v>
      </c>
      <c r="Y51" s="48">
        <v>126</v>
      </c>
      <c r="Z51" s="48">
        <v>714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80</v>
      </c>
      <c r="AI51" s="48">
        <v>94967</v>
      </c>
      <c r="AJ51" s="48">
        <v>1531</v>
      </c>
      <c r="AK51" s="48">
        <v>25256</v>
      </c>
      <c r="AL51" s="48">
        <v>12487</v>
      </c>
      <c r="AM51" s="48">
        <v>4258</v>
      </c>
      <c r="AN51" s="48">
        <v>1617</v>
      </c>
      <c r="AO51" s="48">
        <v>4194</v>
      </c>
      <c r="AP51" s="48">
        <v>2023</v>
      </c>
      <c r="AQ51" s="48">
        <v>2259</v>
      </c>
      <c r="AR51" s="48">
        <v>3651</v>
      </c>
      <c r="AS51" s="48">
        <v>37691</v>
      </c>
      <c r="AT51" s="48">
        <v>21951</v>
      </c>
      <c r="AU51" s="48">
        <v>735</v>
      </c>
      <c r="AV51" s="48">
        <v>9306</v>
      </c>
      <c r="AW51" s="48">
        <v>2001</v>
      </c>
      <c r="AX51" s="48">
        <v>993</v>
      </c>
      <c r="AY51" s="48">
        <v>107</v>
      </c>
      <c r="AZ51" s="48">
        <v>837</v>
      </c>
      <c r="BA51" s="48">
        <v>285</v>
      </c>
      <c r="BB51" s="48">
        <v>292</v>
      </c>
      <c r="BC51" s="48">
        <v>89</v>
      </c>
      <c r="BD51" s="48">
        <v>7306</v>
      </c>
      <c r="BE51" s="48">
        <v>9574</v>
      </c>
      <c r="BF51" s="48">
        <v>37</v>
      </c>
      <c r="BG51" s="48">
        <v>1205</v>
      </c>
      <c r="BH51" s="48">
        <v>51</v>
      </c>
      <c r="BI51" s="48">
        <v>194</v>
      </c>
      <c r="BJ51" s="48">
        <v>237</v>
      </c>
      <c r="BK51" s="48">
        <v>85</v>
      </c>
      <c r="BL51" s="48">
        <v>0</v>
      </c>
      <c r="BM51" s="48">
        <v>0</v>
      </c>
      <c r="BN51" s="48">
        <v>374</v>
      </c>
      <c r="BO51" s="48">
        <v>7391</v>
      </c>
      <c r="BP51" s="48">
        <v>190809</v>
      </c>
      <c r="BQ51" s="48">
        <v>0</v>
      </c>
      <c r="BR51" s="48">
        <v>91914</v>
      </c>
      <c r="BS51" s="48">
        <v>7351</v>
      </c>
      <c r="BT51" s="48">
        <v>27899</v>
      </c>
      <c r="BU51" s="48">
        <v>783</v>
      </c>
      <c r="BV51" s="48">
        <v>19074</v>
      </c>
      <c r="BW51" s="48">
        <v>4775</v>
      </c>
      <c r="BX51" s="48">
        <v>13471</v>
      </c>
      <c r="BY51" s="48">
        <v>402</v>
      </c>
      <c r="BZ51" s="48">
        <v>25140</v>
      </c>
      <c r="CA51" s="48">
        <v>67590</v>
      </c>
      <c r="CB51" s="48">
        <v>22</v>
      </c>
      <c r="CC51" s="48">
        <v>41247</v>
      </c>
      <c r="CD51" s="48">
        <v>4302</v>
      </c>
      <c r="CE51" s="48">
        <v>1903</v>
      </c>
      <c r="CF51" s="48">
        <v>230</v>
      </c>
      <c r="CG51" s="48">
        <v>1603</v>
      </c>
      <c r="CH51" s="48">
        <v>426</v>
      </c>
      <c r="CI51" s="48">
        <v>271</v>
      </c>
      <c r="CJ51" s="48">
        <v>537</v>
      </c>
      <c r="CK51" s="48">
        <v>17049</v>
      </c>
      <c r="CL51" s="48">
        <v>461476</v>
      </c>
      <c r="CM51" s="48">
        <v>3156</v>
      </c>
      <c r="CN51" s="48">
        <v>177634</v>
      </c>
      <c r="CO51" s="48">
        <v>39178</v>
      </c>
      <c r="CP51" s="48">
        <v>41885</v>
      </c>
      <c r="CQ51" s="48">
        <v>3694</v>
      </c>
      <c r="CR51" s="48">
        <v>29624</v>
      </c>
      <c r="CS51" s="48">
        <v>7574</v>
      </c>
      <c r="CT51" s="48">
        <v>16355</v>
      </c>
      <c r="CU51" s="48">
        <v>7129</v>
      </c>
      <c r="CV51" s="48">
        <v>135247</v>
      </c>
      <c r="CX51" s="4"/>
    </row>
    <row r="52" spans="1:102" ht="33" customHeight="1">
      <c r="A52" s="27" t="s">
        <v>41</v>
      </c>
      <c r="B52" s="40">
        <v>87509</v>
      </c>
      <c r="C52" s="48">
        <v>0</v>
      </c>
      <c r="D52" s="48">
        <v>1162</v>
      </c>
      <c r="E52" s="48">
        <v>43042</v>
      </c>
      <c r="F52" s="48">
        <v>3260</v>
      </c>
      <c r="G52" s="48">
        <v>0</v>
      </c>
      <c r="H52" s="48">
        <v>3479</v>
      </c>
      <c r="I52" s="48">
        <v>172</v>
      </c>
      <c r="J52" s="48">
        <v>1505</v>
      </c>
      <c r="K52" s="48">
        <v>2</v>
      </c>
      <c r="L52" s="48">
        <v>34887</v>
      </c>
      <c r="M52" s="48">
        <v>3920</v>
      </c>
      <c r="N52" s="48">
        <v>420</v>
      </c>
      <c r="O52" s="48">
        <v>2290</v>
      </c>
      <c r="P52" s="48">
        <v>45</v>
      </c>
      <c r="Q52" s="48">
        <v>3</v>
      </c>
      <c r="R52" s="48">
        <v>0</v>
      </c>
      <c r="S52" s="48">
        <v>544</v>
      </c>
      <c r="T52" s="48">
        <v>257</v>
      </c>
      <c r="U52" s="48">
        <v>16</v>
      </c>
      <c r="V52" s="48">
        <v>152</v>
      </c>
      <c r="W52" s="48">
        <v>193</v>
      </c>
      <c r="X52" s="48">
        <v>184</v>
      </c>
      <c r="Y52" s="48">
        <v>124</v>
      </c>
      <c r="Z52" s="48">
        <v>0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60</v>
      </c>
      <c r="AI52" s="48">
        <v>117930</v>
      </c>
      <c r="AJ52" s="48">
        <v>785</v>
      </c>
      <c r="AK52" s="48">
        <v>28076</v>
      </c>
      <c r="AL52" s="48">
        <v>19118</v>
      </c>
      <c r="AM52" s="48">
        <v>6202</v>
      </c>
      <c r="AN52" s="48">
        <v>0</v>
      </c>
      <c r="AO52" s="48">
        <v>6071</v>
      </c>
      <c r="AP52" s="48">
        <v>3186</v>
      </c>
      <c r="AQ52" s="48">
        <v>7912</v>
      </c>
      <c r="AR52" s="48">
        <v>3366</v>
      </c>
      <c r="AS52" s="48">
        <v>43214</v>
      </c>
      <c r="AT52" s="48">
        <v>14474</v>
      </c>
      <c r="AU52" s="48">
        <v>545</v>
      </c>
      <c r="AV52" s="48">
        <v>7734</v>
      </c>
      <c r="AW52" s="48">
        <v>1114</v>
      </c>
      <c r="AX52" s="48">
        <v>781</v>
      </c>
      <c r="AY52" s="48">
        <v>0</v>
      </c>
      <c r="AZ52" s="48">
        <v>435</v>
      </c>
      <c r="BA52" s="48">
        <v>138</v>
      </c>
      <c r="BB52" s="48">
        <v>317</v>
      </c>
      <c r="BC52" s="48">
        <v>481</v>
      </c>
      <c r="BD52" s="48">
        <v>2929</v>
      </c>
      <c r="BE52" s="48">
        <v>15765</v>
      </c>
      <c r="BF52" s="48">
        <v>0</v>
      </c>
      <c r="BG52" s="48">
        <v>3113</v>
      </c>
      <c r="BH52" s="48">
        <v>1601</v>
      </c>
      <c r="BI52" s="48">
        <v>441</v>
      </c>
      <c r="BJ52" s="48">
        <v>0</v>
      </c>
      <c r="BK52" s="48">
        <v>0</v>
      </c>
      <c r="BL52" s="48">
        <v>0</v>
      </c>
      <c r="BM52" s="48">
        <v>550</v>
      </c>
      <c r="BN52" s="48">
        <v>7623</v>
      </c>
      <c r="BO52" s="48">
        <v>2437</v>
      </c>
      <c r="BP52" s="48">
        <v>386195</v>
      </c>
      <c r="BQ52" s="48">
        <v>0</v>
      </c>
      <c r="BR52" s="48">
        <v>131123</v>
      </c>
      <c r="BS52" s="48">
        <v>11822</v>
      </c>
      <c r="BT52" s="48">
        <v>23196</v>
      </c>
      <c r="BU52" s="48">
        <v>9379</v>
      </c>
      <c r="BV52" s="48">
        <v>20319</v>
      </c>
      <c r="BW52" s="48">
        <v>13327</v>
      </c>
      <c r="BX52" s="48">
        <v>15116</v>
      </c>
      <c r="BY52" s="48">
        <v>1460</v>
      </c>
      <c r="BZ52" s="48">
        <v>160453</v>
      </c>
      <c r="CA52" s="48">
        <v>155074</v>
      </c>
      <c r="CB52" s="48">
        <v>0</v>
      </c>
      <c r="CC52" s="48">
        <v>40396</v>
      </c>
      <c r="CD52" s="48">
        <v>7007</v>
      </c>
      <c r="CE52" s="48">
        <v>2215</v>
      </c>
      <c r="CF52" s="48">
        <v>0</v>
      </c>
      <c r="CG52" s="48">
        <v>77071</v>
      </c>
      <c r="CH52" s="48">
        <v>2151</v>
      </c>
      <c r="CI52" s="48">
        <v>3943</v>
      </c>
      <c r="CJ52" s="48">
        <v>820</v>
      </c>
      <c r="CK52" s="48">
        <v>21471</v>
      </c>
      <c r="CL52" s="48">
        <v>781051</v>
      </c>
      <c r="CM52" s="48">
        <v>1874</v>
      </c>
      <c r="CN52" s="48">
        <v>213894</v>
      </c>
      <c r="CO52" s="48">
        <v>83749</v>
      </c>
      <c r="CP52" s="48">
        <v>36098</v>
      </c>
      <c r="CQ52" s="48">
        <v>9379</v>
      </c>
      <c r="CR52" s="48">
        <v>107919</v>
      </c>
      <c r="CS52" s="48">
        <v>19231</v>
      </c>
      <c r="CT52" s="48">
        <v>29359</v>
      </c>
      <c r="CU52" s="48">
        <v>13904</v>
      </c>
      <c r="CV52" s="48">
        <v>265644</v>
      </c>
      <c r="CX52" s="4"/>
    </row>
    <row r="53" spans="1:102" s="29" customFormat="1" ht="33" customHeight="1">
      <c r="A53" s="27" t="s">
        <v>42</v>
      </c>
      <c r="B53" s="40">
        <v>147524</v>
      </c>
      <c r="C53" s="48">
        <v>0</v>
      </c>
      <c r="D53" s="48">
        <v>11495</v>
      </c>
      <c r="E53" s="48">
        <v>44043</v>
      </c>
      <c r="F53" s="48">
        <v>10391</v>
      </c>
      <c r="G53" s="48">
        <v>0</v>
      </c>
      <c r="H53" s="48">
        <v>2530</v>
      </c>
      <c r="I53" s="48">
        <v>1554</v>
      </c>
      <c r="J53" s="48">
        <v>4041</v>
      </c>
      <c r="K53" s="48">
        <v>0</v>
      </c>
      <c r="L53" s="48">
        <v>73470</v>
      </c>
      <c r="M53" s="48">
        <v>13998</v>
      </c>
      <c r="N53" s="48">
        <v>1263</v>
      </c>
      <c r="O53" s="48">
        <v>2911</v>
      </c>
      <c r="P53" s="48">
        <v>1434</v>
      </c>
      <c r="Q53" s="48">
        <v>135</v>
      </c>
      <c r="R53" s="48">
        <v>0</v>
      </c>
      <c r="S53" s="48">
        <v>1712</v>
      </c>
      <c r="T53" s="48">
        <v>282</v>
      </c>
      <c r="U53" s="48">
        <v>170</v>
      </c>
      <c r="V53" s="48">
        <v>4322</v>
      </c>
      <c r="W53" s="48">
        <v>1769</v>
      </c>
      <c r="X53" s="48">
        <v>2229</v>
      </c>
      <c r="Y53" s="48">
        <v>631</v>
      </c>
      <c r="Z53" s="48">
        <v>1525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73</v>
      </c>
      <c r="AI53" s="48">
        <v>220420</v>
      </c>
      <c r="AJ53" s="48">
        <v>1878</v>
      </c>
      <c r="AK53" s="48">
        <v>37904</v>
      </c>
      <c r="AL53" s="48">
        <v>14267</v>
      </c>
      <c r="AM53" s="48">
        <v>17833</v>
      </c>
      <c r="AN53" s="48">
        <v>0</v>
      </c>
      <c r="AO53" s="48">
        <v>5361</v>
      </c>
      <c r="AP53" s="48">
        <v>1049</v>
      </c>
      <c r="AQ53" s="48">
        <v>3826</v>
      </c>
      <c r="AR53" s="48">
        <v>6883</v>
      </c>
      <c r="AS53" s="48">
        <v>131419</v>
      </c>
      <c r="AT53" s="48">
        <v>49360</v>
      </c>
      <c r="AU53" s="48">
        <v>340</v>
      </c>
      <c r="AV53" s="48">
        <v>19478</v>
      </c>
      <c r="AW53" s="48">
        <v>4855</v>
      </c>
      <c r="AX53" s="48">
        <v>9728</v>
      </c>
      <c r="AY53" s="48">
        <v>0</v>
      </c>
      <c r="AZ53" s="48">
        <v>939</v>
      </c>
      <c r="BA53" s="48">
        <v>4138</v>
      </c>
      <c r="BB53" s="48">
        <v>1092</v>
      </c>
      <c r="BC53" s="48">
        <v>1182</v>
      </c>
      <c r="BD53" s="48">
        <v>7608</v>
      </c>
      <c r="BE53" s="48">
        <v>36132</v>
      </c>
      <c r="BF53" s="48">
        <v>0</v>
      </c>
      <c r="BG53" s="48">
        <v>7036</v>
      </c>
      <c r="BH53" s="48">
        <v>2032</v>
      </c>
      <c r="BI53" s="48">
        <v>1591</v>
      </c>
      <c r="BJ53" s="48">
        <v>0</v>
      </c>
      <c r="BK53" s="48">
        <v>329</v>
      </c>
      <c r="BL53" s="48">
        <v>0</v>
      </c>
      <c r="BM53" s="48">
        <v>1338</v>
      </c>
      <c r="BN53" s="48">
        <v>4214</v>
      </c>
      <c r="BO53" s="48">
        <v>19592</v>
      </c>
      <c r="BP53" s="48">
        <v>3288954</v>
      </c>
      <c r="BQ53" s="48">
        <v>198</v>
      </c>
      <c r="BR53" s="48">
        <v>147699</v>
      </c>
      <c r="BS53" s="48">
        <v>2407848</v>
      </c>
      <c r="BT53" s="48">
        <v>233242</v>
      </c>
      <c r="BU53" s="48">
        <v>0</v>
      </c>
      <c r="BV53" s="48">
        <v>262852</v>
      </c>
      <c r="BW53" s="48">
        <v>88555</v>
      </c>
      <c r="BX53" s="48">
        <v>22337</v>
      </c>
      <c r="BY53" s="48">
        <v>2484</v>
      </c>
      <c r="BZ53" s="48">
        <v>123739</v>
      </c>
      <c r="CA53" s="48">
        <v>119839</v>
      </c>
      <c r="CB53" s="48">
        <v>774</v>
      </c>
      <c r="CC53" s="48">
        <v>68839</v>
      </c>
      <c r="CD53" s="48">
        <v>8576</v>
      </c>
      <c r="CE53" s="48">
        <v>2996</v>
      </c>
      <c r="CF53" s="48">
        <v>0</v>
      </c>
      <c r="CG53" s="48">
        <v>1176</v>
      </c>
      <c r="CH53" s="48">
        <v>834</v>
      </c>
      <c r="CI53" s="48">
        <v>5229</v>
      </c>
      <c r="CJ53" s="48">
        <v>832</v>
      </c>
      <c r="CK53" s="48">
        <v>30583</v>
      </c>
      <c r="CL53" s="48">
        <v>3878456</v>
      </c>
      <c r="CM53" s="48">
        <v>5084</v>
      </c>
      <c r="CN53" s="48">
        <v>296887</v>
      </c>
      <c r="CO53" s="48">
        <v>2483055</v>
      </c>
      <c r="CP53" s="48">
        <v>275916</v>
      </c>
      <c r="CQ53" s="48">
        <v>0</v>
      </c>
      <c r="CR53" s="48">
        <v>274899</v>
      </c>
      <c r="CS53" s="48">
        <v>96412</v>
      </c>
      <c r="CT53" s="48">
        <v>38033</v>
      </c>
      <c r="CU53" s="48">
        <v>19917</v>
      </c>
      <c r="CV53" s="48">
        <v>388253</v>
      </c>
      <c r="CX53" s="30"/>
    </row>
    <row r="54" spans="1:102" ht="33" customHeight="1">
      <c r="A54" s="26" t="s">
        <v>43</v>
      </c>
      <c r="B54" s="41">
        <v>120810</v>
      </c>
      <c r="C54" s="47">
        <v>1494</v>
      </c>
      <c r="D54" s="47">
        <v>2494</v>
      </c>
      <c r="E54" s="47">
        <v>70097</v>
      </c>
      <c r="F54" s="47">
        <v>5074</v>
      </c>
      <c r="G54" s="47">
        <v>0</v>
      </c>
      <c r="H54" s="47">
        <v>1395</v>
      </c>
      <c r="I54" s="47">
        <v>2837</v>
      </c>
      <c r="J54" s="47">
        <v>5674</v>
      </c>
      <c r="K54" s="47">
        <v>0</v>
      </c>
      <c r="L54" s="47">
        <v>31745</v>
      </c>
      <c r="M54" s="47">
        <v>17370</v>
      </c>
      <c r="N54" s="47">
        <v>2371</v>
      </c>
      <c r="O54" s="47">
        <v>5679</v>
      </c>
      <c r="P54" s="47">
        <v>38</v>
      </c>
      <c r="Q54" s="47">
        <v>7</v>
      </c>
      <c r="R54" s="47">
        <v>0</v>
      </c>
      <c r="S54" s="47">
        <v>1634</v>
      </c>
      <c r="T54" s="47">
        <v>242</v>
      </c>
      <c r="U54" s="47">
        <v>103</v>
      </c>
      <c r="V54" s="47">
        <v>568</v>
      </c>
      <c r="W54" s="47">
        <v>6728</v>
      </c>
      <c r="X54" s="47">
        <v>1206</v>
      </c>
      <c r="Y54" s="47">
        <v>472</v>
      </c>
      <c r="Z54" s="47">
        <v>734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173414</v>
      </c>
      <c r="AJ54" s="47">
        <v>1217</v>
      </c>
      <c r="AK54" s="47">
        <v>24953</v>
      </c>
      <c r="AL54" s="47">
        <v>37089</v>
      </c>
      <c r="AM54" s="47">
        <v>8743</v>
      </c>
      <c r="AN54" s="47">
        <v>108</v>
      </c>
      <c r="AO54" s="47">
        <v>10553</v>
      </c>
      <c r="AP54" s="47">
        <v>2328</v>
      </c>
      <c r="AQ54" s="47">
        <v>3349</v>
      </c>
      <c r="AR54" s="47">
        <v>5783</v>
      </c>
      <c r="AS54" s="47">
        <v>79291</v>
      </c>
      <c r="AT54" s="47">
        <v>44674</v>
      </c>
      <c r="AU54" s="47">
        <v>275</v>
      </c>
      <c r="AV54" s="47">
        <v>14363</v>
      </c>
      <c r="AW54" s="47">
        <v>5738</v>
      </c>
      <c r="AX54" s="47">
        <v>5818</v>
      </c>
      <c r="AY54" s="47">
        <v>191</v>
      </c>
      <c r="AZ54" s="47">
        <v>1567</v>
      </c>
      <c r="BA54" s="47">
        <v>145</v>
      </c>
      <c r="BB54" s="47">
        <v>2887</v>
      </c>
      <c r="BC54" s="47">
        <v>1061</v>
      </c>
      <c r="BD54" s="47">
        <v>12629</v>
      </c>
      <c r="BE54" s="47">
        <v>56594</v>
      </c>
      <c r="BF54" s="47">
        <v>654</v>
      </c>
      <c r="BG54" s="47">
        <v>1230</v>
      </c>
      <c r="BH54" s="47">
        <v>5743</v>
      </c>
      <c r="BI54" s="47">
        <v>973</v>
      </c>
      <c r="BJ54" s="47">
        <v>0</v>
      </c>
      <c r="BK54" s="47">
        <v>328</v>
      </c>
      <c r="BL54" s="47">
        <v>1047</v>
      </c>
      <c r="BM54" s="47">
        <v>0</v>
      </c>
      <c r="BN54" s="47">
        <v>387</v>
      </c>
      <c r="BO54" s="47">
        <v>46232</v>
      </c>
      <c r="BP54" s="47">
        <v>384217</v>
      </c>
      <c r="BQ54" s="47">
        <v>465</v>
      </c>
      <c r="BR54" s="47">
        <v>81880</v>
      </c>
      <c r="BS54" s="47">
        <v>24594</v>
      </c>
      <c r="BT54" s="47">
        <v>95144</v>
      </c>
      <c r="BU54" s="47">
        <v>359</v>
      </c>
      <c r="BV54" s="47">
        <v>51567</v>
      </c>
      <c r="BW54" s="47">
        <v>8392</v>
      </c>
      <c r="BX54" s="47">
        <v>60161</v>
      </c>
      <c r="BY54" s="47">
        <v>1315</v>
      </c>
      <c r="BZ54" s="47">
        <v>60340</v>
      </c>
      <c r="CA54" s="47">
        <v>95187</v>
      </c>
      <c r="CB54" s="47">
        <v>890</v>
      </c>
      <c r="CC54" s="47">
        <v>30547</v>
      </c>
      <c r="CD54" s="47">
        <v>14993</v>
      </c>
      <c r="CE54" s="47">
        <v>1068</v>
      </c>
      <c r="CF54" s="47">
        <v>34</v>
      </c>
      <c r="CG54" s="47">
        <v>3713</v>
      </c>
      <c r="CH54" s="47">
        <v>1663</v>
      </c>
      <c r="CI54" s="47">
        <v>17461</v>
      </c>
      <c r="CJ54" s="47">
        <v>854</v>
      </c>
      <c r="CK54" s="47">
        <v>23964</v>
      </c>
      <c r="CL54" s="47">
        <v>893472</v>
      </c>
      <c r="CM54" s="47">
        <v>7838</v>
      </c>
      <c r="CN54" s="47">
        <v>161880</v>
      </c>
      <c r="CO54" s="47">
        <v>158292</v>
      </c>
      <c r="CP54" s="47">
        <v>116827</v>
      </c>
      <c r="CQ54" s="47">
        <v>692</v>
      </c>
      <c r="CR54" s="47">
        <v>70757</v>
      </c>
      <c r="CS54" s="47">
        <v>16654</v>
      </c>
      <c r="CT54" s="47">
        <v>89635</v>
      </c>
      <c r="CU54" s="47">
        <v>9968</v>
      </c>
      <c r="CV54" s="47">
        <v>260929</v>
      </c>
      <c r="CX54" s="4"/>
    </row>
    <row r="55" spans="1:102" ht="33" customHeight="1">
      <c r="A55" s="27" t="s">
        <v>44</v>
      </c>
      <c r="B55" s="42">
        <v>45748</v>
      </c>
      <c r="C55" s="48">
        <v>0</v>
      </c>
      <c r="D55" s="48">
        <v>9720</v>
      </c>
      <c r="E55" s="48">
        <v>8311</v>
      </c>
      <c r="F55" s="48">
        <v>13901</v>
      </c>
      <c r="G55" s="48">
        <v>0</v>
      </c>
      <c r="H55" s="48">
        <v>1289</v>
      </c>
      <c r="I55" s="48">
        <v>0</v>
      </c>
      <c r="J55" s="48">
        <v>2371</v>
      </c>
      <c r="K55" s="48">
        <v>0</v>
      </c>
      <c r="L55" s="48">
        <v>10156</v>
      </c>
      <c r="M55" s="48">
        <v>21575</v>
      </c>
      <c r="N55" s="48">
        <v>3396</v>
      </c>
      <c r="O55" s="48">
        <v>6931</v>
      </c>
      <c r="P55" s="48">
        <v>110</v>
      </c>
      <c r="Q55" s="48">
        <v>581</v>
      </c>
      <c r="R55" s="48">
        <v>0</v>
      </c>
      <c r="S55" s="48">
        <v>2372</v>
      </c>
      <c r="T55" s="48">
        <v>426</v>
      </c>
      <c r="U55" s="48">
        <v>143</v>
      </c>
      <c r="V55" s="48">
        <v>4982</v>
      </c>
      <c r="W55" s="48">
        <v>2634</v>
      </c>
      <c r="X55" s="48">
        <v>923</v>
      </c>
      <c r="Y55" s="48">
        <v>79</v>
      </c>
      <c r="Z55" s="48">
        <v>844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  <c r="AH55" s="48">
        <v>0</v>
      </c>
      <c r="AI55" s="48">
        <v>124459</v>
      </c>
      <c r="AJ55" s="48">
        <v>2524</v>
      </c>
      <c r="AK55" s="48">
        <v>63190</v>
      </c>
      <c r="AL55" s="48">
        <v>13992</v>
      </c>
      <c r="AM55" s="48">
        <v>4533</v>
      </c>
      <c r="AN55" s="48">
        <v>0</v>
      </c>
      <c r="AO55" s="48">
        <v>2596</v>
      </c>
      <c r="AP55" s="48">
        <v>1911</v>
      </c>
      <c r="AQ55" s="48">
        <v>3202</v>
      </c>
      <c r="AR55" s="48">
        <v>3499</v>
      </c>
      <c r="AS55" s="48">
        <v>29012</v>
      </c>
      <c r="AT55" s="48">
        <v>36250</v>
      </c>
      <c r="AU55" s="48">
        <v>69</v>
      </c>
      <c r="AV55" s="48">
        <v>16235</v>
      </c>
      <c r="AW55" s="48">
        <v>8422</v>
      </c>
      <c r="AX55" s="48">
        <v>3568</v>
      </c>
      <c r="AY55" s="48">
        <v>0</v>
      </c>
      <c r="AZ55" s="48">
        <v>358</v>
      </c>
      <c r="BA55" s="48">
        <v>1880</v>
      </c>
      <c r="BB55" s="48">
        <v>1233</v>
      </c>
      <c r="BC55" s="48">
        <v>379</v>
      </c>
      <c r="BD55" s="48">
        <v>4106</v>
      </c>
      <c r="BE55" s="48">
        <v>116124</v>
      </c>
      <c r="BF55" s="48">
        <v>0</v>
      </c>
      <c r="BG55" s="48">
        <v>1602</v>
      </c>
      <c r="BH55" s="48">
        <v>1132</v>
      </c>
      <c r="BI55" s="48">
        <v>439</v>
      </c>
      <c r="BJ55" s="48">
        <v>0</v>
      </c>
      <c r="BK55" s="48">
        <v>1363</v>
      </c>
      <c r="BL55" s="48">
        <v>0</v>
      </c>
      <c r="BM55" s="48">
        <v>0</v>
      </c>
      <c r="BN55" s="48">
        <v>109990</v>
      </c>
      <c r="BO55" s="48">
        <v>1598</v>
      </c>
      <c r="BP55" s="48">
        <v>5120939</v>
      </c>
      <c r="BQ55" s="48">
        <v>40</v>
      </c>
      <c r="BR55" s="48">
        <v>725999</v>
      </c>
      <c r="BS55" s="48">
        <v>3895034</v>
      </c>
      <c r="BT55" s="48">
        <v>115048</v>
      </c>
      <c r="BU55" s="48">
        <v>49713</v>
      </c>
      <c r="BV55" s="48">
        <v>24144</v>
      </c>
      <c r="BW55" s="48">
        <v>39494</v>
      </c>
      <c r="BX55" s="48">
        <v>69595</v>
      </c>
      <c r="BY55" s="48">
        <v>171</v>
      </c>
      <c r="BZ55" s="48">
        <v>201701</v>
      </c>
      <c r="CA55" s="48">
        <v>114592</v>
      </c>
      <c r="CB55" s="48">
        <v>480</v>
      </c>
      <c r="CC55" s="48">
        <v>63743</v>
      </c>
      <c r="CD55" s="48">
        <v>5992</v>
      </c>
      <c r="CE55" s="48">
        <v>5768</v>
      </c>
      <c r="CF55" s="48">
        <v>0</v>
      </c>
      <c r="CG55" s="48">
        <v>18595</v>
      </c>
      <c r="CH55" s="48">
        <v>287</v>
      </c>
      <c r="CI55" s="48">
        <v>11514</v>
      </c>
      <c r="CJ55" s="48">
        <v>329</v>
      </c>
      <c r="CK55" s="48">
        <v>7884</v>
      </c>
      <c r="CL55" s="48">
        <v>5580610</v>
      </c>
      <c r="CM55" s="48">
        <v>6588</v>
      </c>
      <c r="CN55" s="48">
        <v>888264</v>
      </c>
      <c r="CO55" s="48">
        <v>3932993</v>
      </c>
      <c r="CP55" s="48">
        <v>143838</v>
      </c>
      <c r="CQ55" s="48">
        <v>49713</v>
      </c>
      <c r="CR55" s="48">
        <v>50717</v>
      </c>
      <c r="CS55" s="48">
        <v>43998</v>
      </c>
      <c r="CT55" s="48">
        <v>88058</v>
      </c>
      <c r="CU55" s="48">
        <v>119350</v>
      </c>
      <c r="CV55" s="48">
        <v>257091</v>
      </c>
      <c r="CX55" s="4"/>
    </row>
    <row r="56" spans="1:102" ht="33" customHeight="1">
      <c r="A56" s="27" t="s">
        <v>45</v>
      </c>
      <c r="B56" s="42">
        <v>53787</v>
      </c>
      <c r="C56" s="48">
        <v>2265</v>
      </c>
      <c r="D56" s="48">
        <v>11893</v>
      </c>
      <c r="E56" s="48">
        <v>14703</v>
      </c>
      <c r="F56" s="48">
        <v>5316</v>
      </c>
      <c r="G56" s="48">
        <v>0</v>
      </c>
      <c r="H56" s="48">
        <v>2543</v>
      </c>
      <c r="I56" s="48">
        <v>0</v>
      </c>
      <c r="J56" s="48">
        <v>3253</v>
      </c>
      <c r="K56" s="48">
        <v>39</v>
      </c>
      <c r="L56" s="48">
        <v>13775</v>
      </c>
      <c r="M56" s="48">
        <v>23766</v>
      </c>
      <c r="N56" s="48">
        <v>5111</v>
      </c>
      <c r="O56" s="48">
        <v>6064</v>
      </c>
      <c r="P56" s="48">
        <v>673</v>
      </c>
      <c r="Q56" s="48">
        <v>759</v>
      </c>
      <c r="R56" s="48">
        <v>0</v>
      </c>
      <c r="S56" s="48">
        <v>1480</v>
      </c>
      <c r="T56" s="48">
        <v>2304</v>
      </c>
      <c r="U56" s="48">
        <v>425</v>
      </c>
      <c r="V56" s="48">
        <v>1631</v>
      </c>
      <c r="W56" s="48">
        <v>5319</v>
      </c>
      <c r="X56" s="48">
        <v>1682</v>
      </c>
      <c r="Y56" s="48">
        <v>42</v>
      </c>
      <c r="Z56" s="48">
        <v>1438</v>
      </c>
      <c r="AA56" s="48">
        <v>0</v>
      </c>
      <c r="AB56" s="48">
        <v>0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  <c r="AH56" s="48">
        <v>202</v>
      </c>
      <c r="AI56" s="48">
        <v>158008</v>
      </c>
      <c r="AJ56" s="48">
        <v>1418</v>
      </c>
      <c r="AK56" s="48">
        <v>44420</v>
      </c>
      <c r="AL56" s="48">
        <v>18520</v>
      </c>
      <c r="AM56" s="48">
        <v>10750</v>
      </c>
      <c r="AN56" s="48">
        <v>0</v>
      </c>
      <c r="AO56" s="48">
        <v>11755</v>
      </c>
      <c r="AP56" s="48">
        <v>9181</v>
      </c>
      <c r="AQ56" s="48">
        <v>8471</v>
      </c>
      <c r="AR56" s="48">
        <v>11464</v>
      </c>
      <c r="AS56" s="48">
        <v>42029</v>
      </c>
      <c r="AT56" s="48">
        <v>77352</v>
      </c>
      <c r="AU56" s="48">
        <v>105</v>
      </c>
      <c r="AV56" s="48">
        <v>58302</v>
      </c>
      <c r="AW56" s="48">
        <v>8409</v>
      </c>
      <c r="AX56" s="48">
        <v>3011</v>
      </c>
      <c r="AY56" s="48">
        <v>0</v>
      </c>
      <c r="AZ56" s="48">
        <v>619</v>
      </c>
      <c r="BA56" s="48">
        <v>1323</v>
      </c>
      <c r="BB56" s="48">
        <v>1004</v>
      </c>
      <c r="BC56" s="48">
        <v>355</v>
      </c>
      <c r="BD56" s="48">
        <v>4224</v>
      </c>
      <c r="BE56" s="48">
        <v>42770</v>
      </c>
      <c r="BF56" s="48">
        <v>30</v>
      </c>
      <c r="BG56" s="48">
        <v>1552</v>
      </c>
      <c r="BH56" s="48">
        <v>114</v>
      </c>
      <c r="BI56" s="48">
        <v>2307</v>
      </c>
      <c r="BJ56" s="48">
        <v>0</v>
      </c>
      <c r="BK56" s="48">
        <v>999</v>
      </c>
      <c r="BL56" s="48">
        <v>0</v>
      </c>
      <c r="BM56" s="48">
        <v>54</v>
      </c>
      <c r="BN56" s="48">
        <v>2668</v>
      </c>
      <c r="BO56" s="48">
        <v>35046</v>
      </c>
      <c r="BP56" s="48">
        <v>1500008</v>
      </c>
      <c r="BQ56" s="48">
        <v>2471</v>
      </c>
      <c r="BR56" s="48">
        <v>444421</v>
      </c>
      <c r="BS56" s="48">
        <v>106241</v>
      </c>
      <c r="BT56" s="48">
        <v>76293</v>
      </c>
      <c r="BU56" s="48">
        <v>82463</v>
      </c>
      <c r="BV56" s="48">
        <v>36400</v>
      </c>
      <c r="BW56" s="48">
        <v>199275</v>
      </c>
      <c r="BX56" s="48">
        <v>204809</v>
      </c>
      <c r="BY56" s="48">
        <v>4104</v>
      </c>
      <c r="BZ56" s="48">
        <v>343531</v>
      </c>
      <c r="CA56" s="48">
        <v>122298</v>
      </c>
      <c r="CB56" s="48">
        <v>319</v>
      </c>
      <c r="CC56" s="48">
        <v>57140</v>
      </c>
      <c r="CD56" s="48">
        <v>38830</v>
      </c>
      <c r="CE56" s="48">
        <v>3700</v>
      </c>
      <c r="CF56" s="48">
        <v>0</v>
      </c>
      <c r="CG56" s="48">
        <v>825</v>
      </c>
      <c r="CH56" s="48">
        <v>5226</v>
      </c>
      <c r="CI56" s="48">
        <v>7936</v>
      </c>
      <c r="CJ56" s="48">
        <v>5248</v>
      </c>
      <c r="CK56" s="48">
        <v>3074</v>
      </c>
      <c r="CL56" s="48">
        <v>1979671</v>
      </c>
      <c r="CM56" s="48">
        <v>11761</v>
      </c>
      <c r="CN56" s="48">
        <v>625230</v>
      </c>
      <c r="CO56" s="48">
        <v>187490</v>
      </c>
      <c r="CP56" s="48">
        <v>102136</v>
      </c>
      <c r="CQ56" s="48">
        <v>82463</v>
      </c>
      <c r="CR56" s="48">
        <v>54621</v>
      </c>
      <c r="CS56" s="48">
        <v>217309</v>
      </c>
      <c r="CT56" s="48">
        <v>225952</v>
      </c>
      <c r="CU56" s="48">
        <v>25509</v>
      </c>
      <c r="CV56" s="48">
        <v>447200</v>
      </c>
      <c r="CX56" s="4"/>
    </row>
    <row r="57" spans="1:102" ht="33" customHeight="1">
      <c r="A57" s="27" t="s">
        <v>46</v>
      </c>
      <c r="B57" s="42">
        <v>13059</v>
      </c>
      <c r="C57" s="48">
        <v>0</v>
      </c>
      <c r="D57" s="48">
        <v>9416</v>
      </c>
      <c r="E57" s="48">
        <v>1502</v>
      </c>
      <c r="F57" s="48">
        <v>506</v>
      </c>
      <c r="G57" s="48">
        <v>0</v>
      </c>
      <c r="H57" s="48">
        <v>0</v>
      </c>
      <c r="I57" s="48">
        <v>842</v>
      </c>
      <c r="J57" s="48">
        <v>361</v>
      </c>
      <c r="K57" s="48">
        <v>0</v>
      </c>
      <c r="L57" s="48">
        <v>432</v>
      </c>
      <c r="M57" s="48">
        <v>26989</v>
      </c>
      <c r="N57" s="48">
        <v>5310</v>
      </c>
      <c r="O57" s="48">
        <v>10226</v>
      </c>
      <c r="P57" s="48">
        <v>1371</v>
      </c>
      <c r="Q57" s="48">
        <v>214</v>
      </c>
      <c r="R57" s="48">
        <v>0</v>
      </c>
      <c r="S57" s="48">
        <v>2138</v>
      </c>
      <c r="T57" s="48">
        <v>1429</v>
      </c>
      <c r="U57" s="48">
        <v>1615</v>
      </c>
      <c r="V57" s="48">
        <v>3008</v>
      </c>
      <c r="W57" s="48">
        <v>1678</v>
      </c>
      <c r="X57" s="48">
        <v>951</v>
      </c>
      <c r="Y57" s="48">
        <v>189</v>
      </c>
      <c r="Z57" s="48">
        <v>715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47</v>
      </c>
      <c r="AI57" s="48">
        <v>176112</v>
      </c>
      <c r="AJ57" s="48">
        <v>2974</v>
      </c>
      <c r="AK57" s="48">
        <v>58169</v>
      </c>
      <c r="AL57" s="48">
        <v>20976</v>
      </c>
      <c r="AM57" s="48">
        <v>11692</v>
      </c>
      <c r="AN57" s="48">
        <v>0</v>
      </c>
      <c r="AO57" s="48">
        <v>1218</v>
      </c>
      <c r="AP57" s="48">
        <v>8819</v>
      </c>
      <c r="AQ57" s="48">
        <v>33987</v>
      </c>
      <c r="AR57" s="48">
        <v>15112</v>
      </c>
      <c r="AS57" s="48">
        <v>23165</v>
      </c>
      <c r="AT57" s="48">
        <v>118422</v>
      </c>
      <c r="AU57" s="48">
        <v>0</v>
      </c>
      <c r="AV57" s="48">
        <v>98945</v>
      </c>
      <c r="AW57" s="48">
        <v>11275</v>
      </c>
      <c r="AX57" s="48">
        <v>3496</v>
      </c>
      <c r="AY57" s="48">
        <v>0</v>
      </c>
      <c r="AZ57" s="48">
        <v>0</v>
      </c>
      <c r="BA57" s="48">
        <v>618</v>
      </c>
      <c r="BB57" s="48">
        <v>346</v>
      </c>
      <c r="BC57" s="48">
        <v>2056</v>
      </c>
      <c r="BD57" s="48">
        <v>1686</v>
      </c>
      <c r="BE57" s="48">
        <v>99108</v>
      </c>
      <c r="BF57" s="48">
        <v>0</v>
      </c>
      <c r="BG57" s="48">
        <v>82439</v>
      </c>
      <c r="BH57" s="48">
        <v>10038</v>
      </c>
      <c r="BI57" s="48">
        <v>994</v>
      </c>
      <c r="BJ57" s="48">
        <v>0</v>
      </c>
      <c r="BK57" s="48">
        <v>915</v>
      </c>
      <c r="BL57" s="48">
        <v>277</v>
      </c>
      <c r="BM57" s="48">
        <v>498</v>
      </c>
      <c r="BN57" s="48">
        <v>2296</v>
      </c>
      <c r="BO57" s="48">
        <v>1651</v>
      </c>
      <c r="BP57" s="48">
        <v>1740001</v>
      </c>
      <c r="BQ57" s="48">
        <v>2814</v>
      </c>
      <c r="BR57" s="48">
        <v>550542</v>
      </c>
      <c r="BS57" s="48">
        <v>464054</v>
      </c>
      <c r="BT57" s="48">
        <v>98830</v>
      </c>
      <c r="BU57" s="48">
        <v>10974</v>
      </c>
      <c r="BV57" s="48">
        <v>243025</v>
      </c>
      <c r="BW57" s="48">
        <v>71453</v>
      </c>
      <c r="BX57" s="48">
        <v>100103</v>
      </c>
      <c r="BY57" s="48">
        <v>70682</v>
      </c>
      <c r="BZ57" s="48">
        <v>127524</v>
      </c>
      <c r="CA57" s="48">
        <v>388750</v>
      </c>
      <c r="CB57" s="48">
        <v>636</v>
      </c>
      <c r="CC57" s="48">
        <v>171711</v>
      </c>
      <c r="CD57" s="48">
        <v>36094</v>
      </c>
      <c r="CE57" s="48">
        <v>5059</v>
      </c>
      <c r="CF57" s="48">
        <v>0</v>
      </c>
      <c r="CG57" s="48">
        <v>350</v>
      </c>
      <c r="CH57" s="48">
        <v>13465</v>
      </c>
      <c r="CI57" s="48">
        <v>13672</v>
      </c>
      <c r="CJ57" s="48">
        <v>110394</v>
      </c>
      <c r="CK57" s="48">
        <v>37369</v>
      </c>
      <c r="CL57" s="48">
        <v>2563392</v>
      </c>
      <c r="CM57" s="48">
        <v>11923</v>
      </c>
      <c r="CN57" s="48">
        <v>982163</v>
      </c>
      <c r="CO57" s="48">
        <v>545310</v>
      </c>
      <c r="CP57" s="48">
        <v>120791</v>
      </c>
      <c r="CQ57" s="48">
        <v>10974</v>
      </c>
      <c r="CR57" s="48">
        <v>247646</v>
      </c>
      <c r="CS57" s="48">
        <v>96903</v>
      </c>
      <c r="CT57" s="48">
        <v>150582</v>
      </c>
      <c r="CU57" s="48">
        <v>203548</v>
      </c>
      <c r="CV57" s="48">
        <v>193552</v>
      </c>
      <c r="CX57" s="4"/>
    </row>
    <row r="58" spans="1:102" s="29" customFormat="1" ht="33" customHeight="1">
      <c r="A58" s="28" t="s">
        <v>47</v>
      </c>
      <c r="B58" s="43">
        <v>16215</v>
      </c>
      <c r="C58" s="49">
        <v>0</v>
      </c>
      <c r="D58" s="49">
        <v>408</v>
      </c>
      <c r="E58" s="49">
        <v>4916</v>
      </c>
      <c r="F58" s="49">
        <v>0</v>
      </c>
      <c r="G58" s="49">
        <v>0</v>
      </c>
      <c r="H58" s="49">
        <v>5933</v>
      </c>
      <c r="I58" s="49">
        <v>1903</v>
      </c>
      <c r="J58" s="49">
        <v>2843</v>
      </c>
      <c r="K58" s="49">
        <v>0</v>
      </c>
      <c r="L58" s="49">
        <v>212</v>
      </c>
      <c r="M58" s="49">
        <v>12420</v>
      </c>
      <c r="N58" s="49">
        <v>2076</v>
      </c>
      <c r="O58" s="49">
        <v>4471</v>
      </c>
      <c r="P58" s="49">
        <v>72</v>
      </c>
      <c r="Q58" s="49">
        <v>463</v>
      </c>
      <c r="R58" s="49">
        <v>0</v>
      </c>
      <c r="S58" s="49">
        <v>334</v>
      </c>
      <c r="T58" s="49">
        <v>192</v>
      </c>
      <c r="U58" s="49">
        <v>69</v>
      </c>
      <c r="V58" s="49">
        <v>3992</v>
      </c>
      <c r="W58" s="49">
        <v>751</v>
      </c>
      <c r="X58" s="49">
        <v>841</v>
      </c>
      <c r="Y58" s="49">
        <v>2</v>
      </c>
      <c r="Z58" s="49">
        <v>794</v>
      </c>
      <c r="AA58" s="49">
        <v>0</v>
      </c>
      <c r="AB58" s="49">
        <v>0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45</v>
      </c>
      <c r="AI58" s="49">
        <v>80612</v>
      </c>
      <c r="AJ58" s="49">
        <v>577</v>
      </c>
      <c r="AK58" s="49">
        <v>33167</v>
      </c>
      <c r="AL58" s="49">
        <v>16096</v>
      </c>
      <c r="AM58" s="49">
        <v>525</v>
      </c>
      <c r="AN58" s="49">
        <v>0</v>
      </c>
      <c r="AO58" s="49">
        <v>1557</v>
      </c>
      <c r="AP58" s="49">
        <v>11</v>
      </c>
      <c r="AQ58" s="49">
        <v>226</v>
      </c>
      <c r="AR58" s="49">
        <v>4774</v>
      </c>
      <c r="AS58" s="49">
        <v>23679</v>
      </c>
      <c r="AT58" s="49">
        <v>16445</v>
      </c>
      <c r="AU58" s="49">
        <v>8</v>
      </c>
      <c r="AV58" s="49">
        <v>12180</v>
      </c>
      <c r="AW58" s="49">
        <v>1691</v>
      </c>
      <c r="AX58" s="49">
        <v>148</v>
      </c>
      <c r="AY58" s="49">
        <v>0</v>
      </c>
      <c r="AZ58" s="49">
        <v>180</v>
      </c>
      <c r="BA58" s="49">
        <v>0</v>
      </c>
      <c r="BB58" s="49">
        <v>0</v>
      </c>
      <c r="BC58" s="49">
        <v>176</v>
      </c>
      <c r="BD58" s="49">
        <v>2062</v>
      </c>
      <c r="BE58" s="49">
        <v>13381</v>
      </c>
      <c r="BF58" s="49">
        <v>103</v>
      </c>
      <c r="BG58" s="49">
        <v>4863</v>
      </c>
      <c r="BH58" s="49">
        <v>850</v>
      </c>
      <c r="BI58" s="49">
        <v>173</v>
      </c>
      <c r="BJ58" s="49">
        <v>0</v>
      </c>
      <c r="BK58" s="49">
        <v>5173</v>
      </c>
      <c r="BL58" s="49">
        <v>0</v>
      </c>
      <c r="BM58" s="49">
        <v>0</v>
      </c>
      <c r="BN58" s="49">
        <v>363</v>
      </c>
      <c r="BO58" s="49">
        <v>1856</v>
      </c>
      <c r="BP58" s="49">
        <v>3882203</v>
      </c>
      <c r="BQ58" s="49">
        <v>1628</v>
      </c>
      <c r="BR58" s="49">
        <v>215206</v>
      </c>
      <c r="BS58" s="49">
        <v>3246008</v>
      </c>
      <c r="BT58" s="49">
        <v>26740</v>
      </c>
      <c r="BU58" s="49">
        <v>103581</v>
      </c>
      <c r="BV58" s="49">
        <v>25533</v>
      </c>
      <c r="BW58" s="49">
        <v>119507</v>
      </c>
      <c r="BX58" s="49">
        <v>46561</v>
      </c>
      <c r="BY58" s="49">
        <v>3669</v>
      </c>
      <c r="BZ58" s="49">
        <v>93770</v>
      </c>
      <c r="CA58" s="49">
        <v>78909</v>
      </c>
      <c r="CB58" s="49">
        <v>919</v>
      </c>
      <c r="CC58" s="49">
        <v>21280</v>
      </c>
      <c r="CD58" s="49">
        <v>10444</v>
      </c>
      <c r="CE58" s="49">
        <v>105</v>
      </c>
      <c r="CF58" s="49">
        <v>0</v>
      </c>
      <c r="CG58" s="49">
        <v>15566</v>
      </c>
      <c r="CH58" s="49">
        <v>1111</v>
      </c>
      <c r="CI58" s="49">
        <v>22953</v>
      </c>
      <c r="CJ58" s="49">
        <v>1104</v>
      </c>
      <c r="CK58" s="49">
        <v>5427</v>
      </c>
      <c r="CL58" s="49">
        <v>4101026</v>
      </c>
      <c r="CM58" s="49">
        <v>5313</v>
      </c>
      <c r="CN58" s="49">
        <v>292369</v>
      </c>
      <c r="CO58" s="49">
        <v>3280077</v>
      </c>
      <c r="CP58" s="49">
        <v>28154</v>
      </c>
      <c r="CQ58" s="49">
        <v>103581</v>
      </c>
      <c r="CR58" s="49">
        <v>54276</v>
      </c>
      <c r="CS58" s="49">
        <v>122724</v>
      </c>
      <c r="CT58" s="49">
        <v>72652</v>
      </c>
      <c r="CU58" s="49">
        <v>14078</v>
      </c>
      <c r="CV58" s="49">
        <v>127802</v>
      </c>
      <c r="CX58" s="30"/>
    </row>
    <row r="59" spans="1:102" ht="33" customHeight="1">
      <c r="A59" s="27" t="s">
        <v>48</v>
      </c>
      <c r="B59" s="40">
        <v>122592</v>
      </c>
      <c r="C59" s="48">
        <v>1723</v>
      </c>
      <c r="D59" s="48">
        <v>45017</v>
      </c>
      <c r="E59" s="48">
        <v>0</v>
      </c>
      <c r="F59" s="48">
        <v>11778</v>
      </c>
      <c r="G59" s="48">
        <v>0</v>
      </c>
      <c r="H59" s="48">
        <v>34</v>
      </c>
      <c r="I59" s="48">
        <v>0</v>
      </c>
      <c r="J59" s="48">
        <v>16394</v>
      </c>
      <c r="K59" s="48">
        <v>2048</v>
      </c>
      <c r="L59" s="48">
        <v>45598</v>
      </c>
      <c r="M59" s="48">
        <v>56428</v>
      </c>
      <c r="N59" s="48">
        <v>6692</v>
      </c>
      <c r="O59" s="48">
        <v>24615</v>
      </c>
      <c r="P59" s="48">
        <v>1520</v>
      </c>
      <c r="Q59" s="48">
        <v>3085</v>
      </c>
      <c r="R59" s="48">
        <v>0</v>
      </c>
      <c r="S59" s="48">
        <v>4216</v>
      </c>
      <c r="T59" s="48">
        <v>551</v>
      </c>
      <c r="U59" s="48">
        <v>3471</v>
      </c>
      <c r="V59" s="48">
        <v>6255</v>
      </c>
      <c r="W59" s="48">
        <v>6023</v>
      </c>
      <c r="X59" s="48">
        <v>1157</v>
      </c>
      <c r="Y59" s="48">
        <v>77</v>
      </c>
      <c r="Z59" s="48">
        <v>770</v>
      </c>
      <c r="AA59" s="48">
        <v>0</v>
      </c>
      <c r="AB59" s="48">
        <v>0</v>
      </c>
      <c r="AC59" s="48">
        <v>0</v>
      </c>
      <c r="AD59" s="48">
        <v>10</v>
      </c>
      <c r="AE59" s="48">
        <v>0</v>
      </c>
      <c r="AF59" s="48">
        <v>0</v>
      </c>
      <c r="AG59" s="48">
        <v>0</v>
      </c>
      <c r="AH59" s="48">
        <v>300</v>
      </c>
      <c r="AI59" s="48">
        <v>107626</v>
      </c>
      <c r="AJ59" s="48">
        <v>1422</v>
      </c>
      <c r="AK59" s="48">
        <v>46625</v>
      </c>
      <c r="AL59" s="48">
        <v>870</v>
      </c>
      <c r="AM59" s="48">
        <v>2734</v>
      </c>
      <c r="AN59" s="48">
        <v>0</v>
      </c>
      <c r="AO59" s="48">
        <v>3771</v>
      </c>
      <c r="AP59" s="48">
        <v>482</v>
      </c>
      <c r="AQ59" s="48">
        <v>14446</v>
      </c>
      <c r="AR59" s="48">
        <v>10155</v>
      </c>
      <c r="AS59" s="48">
        <v>27121</v>
      </c>
      <c r="AT59" s="48">
        <v>139617</v>
      </c>
      <c r="AU59" s="48">
        <v>601</v>
      </c>
      <c r="AV59" s="48">
        <v>116655</v>
      </c>
      <c r="AW59" s="48">
        <v>4856</v>
      </c>
      <c r="AX59" s="48">
        <v>7194</v>
      </c>
      <c r="AY59" s="48">
        <v>0</v>
      </c>
      <c r="AZ59" s="48">
        <v>423</v>
      </c>
      <c r="BA59" s="48">
        <v>1015</v>
      </c>
      <c r="BB59" s="48">
        <v>722</v>
      </c>
      <c r="BC59" s="48">
        <v>2175</v>
      </c>
      <c r="BD59" s="48">
        <v>5976</v>
      </c>
      <c r="BE59" s="48">
        <v>16995</v>
      </c>
      <c r="BF59" s="48">
        <v>152</v>
      </c>
      <c r="BG59" s="48">
        <v>2869</v>
      </c>
      <c r="BH59" s="48">
        <v>78</v>
      </c>
      <c r="BI59" s="48">
        <v>69</v>
      </c>
      <c r="BJ59" s="48">
        <v>0</v>
      </c>
      <c r="BK59" s="48">
        <v>121</v>
      </c>
      <c r="BL59" s="48">
        <v>0</v>
      </c>
      <c r="BM59" s="48">
        <v>5446</v>
      </c>
      <c r="BN59" s="48">
        <v>0</v>
      </c>
      <c r="BO59" s="48">
        <v>8260</v>
      </c>
      <c r="BP59" s="48">
        <v>1456309</v>
      </c>
      <c r="BQ59" s="48">
        <v>3499</v>
      </c>
      <c r="BR59" s="48">
        <v>763011</v>
      </c>
      <c r="BS59" s="48">
        <v>201771</v>
      </c>
      <c r="BT59" s="48">
        <v>136591</v>
      </c>
      <c r="BU59" s="48">
        <v>76205</v>
      </c>
      <c r="BV59" s="48">
        <v>58276</v>
      </c>
      <c r="BW59" s="48">
        <v>0</v>
      </c>
      <c r="BX59" s="48">
        <v>122388</v>
      </c>
      <c r="BY59" s="48">
        <v>25522</v>
      </c>
      <c r="BZ59" s="48">
        <v>69046</v>
      </c>
      <c r="CA59" s="48">
        <v>248238</v>
      </c>
      <c r="CB59" s="48">
        <v>0</v>
      </c>
      <c r="CC59" s="48">
        <v>121203</v>
      </c>
      <c r="CD59" s="48">
        <v>13255</v>
      </c>
      <c r="CE59" s="48">
        <v>3338</v>
      </c>
      <c r="CF59" s="48">
        <v>0</v>
      </c>
      <c r="CG59" s="48">
        <v>2338</v>
      </c>
      <c r="CH59" s="48">
        <v>135</v>
      </c>
      <c r="CI59" s="48">
        <v>69296</v>
      </c>
      <c r="CJ59" s="48">
        <v>1333</v>
      </c>
      <c r="CK59" s="48">
        <v>37340</v>
      </c>
      <c r="CL59" s="48">
        <v>2148962</v>
      </c>
      <c r="CM59" s="48">
        <v>14166</v>
      </c>
      <c r="CN59" s="48">
        <v>1120765</v>
      </c>
      <c r="CO59" s="48">
        <v>222350</v>
      </c>
      <c r="CP59" s="48">
        <v>164789</v>
      </c>
      <c r="CQ59" s="48">
        <v>76205</v>
      </c>
      <c r="CR59" s="48">
        <v>69189</v>
      </c>
      <c r="CS59" s="48">
        <v>2183</v>
      </c>
      <c r="CT59" s="48">
        <v>232163</v>
      </c>
      <c r="CU59" s="48">
        <v>47488</v>
      </c>
      <c r="CV59" s="48">
        <v>199664</v>
      </c>
      <c r="CX59" s="4"/>
    </row>
    <row r="60" spans="1:102" ht="33" customHeight="1">
      <c r="A60" s="27" t="s">
        <v>49</v>
      </c>
      <c r="B60" s="40">
        <v>70490</v>
      </c>
      <c r="C60" s="48">
        <v>0</v>
      </c>
      <c r="D60" s="48">
        <v>14065</v>
      </c>
      <c r="E60" s="48">
        <v>19802</v>
      </c>
      <c r="F60" s="48">
        <v>5951</v>
      </c>
      <c r="G60" s="48">
        <v>23801</v>
      </c>
      <c r="H60" s="48">
        <v>0</v>
      </c>
      <c r="I60" s="48">
        <v>0</v>
      </c>
      <c r="J60" s="48">
        <v>0</v>
      </c>
      <c r="K60" s="48">
        <v>0</v>
      </c>
      <c r="L60" s="48">
        <v>6871</v>
      </c>
      <c r="M60" s="48">
        <v>21806</v>
      </c>
      <c r="N60" s="48">
        <v>2196</v>
      </c>
      <c r="O60" s="48">
        <v>10937</v>
      </c>
      <c r="P60" s="48">
        <v>2908</v>
      </c>
      <c r="Q60" s="48">
        <v>635</v>
      </c>
      <c r="R60" s="48">
        <v>0</v>
      </c>
      <c r="S60" s="48">
        <v>1054</v>
      </c>
      <c r="T60" s="48">
        <v>217</v>
      </c>
      <c r="U60" s="48">
        <v>304</v>
      </c>
      <c r="V60" s="48">
        <v>722</v>
      </c>
      <c r="W60" s="48">
        <v>2833</v>
      </c>
      <c r="X60" s="48">
        <v>1675</v>
      </c>
      <c r="Y60" s="48">
        <v>117</v>
      </c>
      <c r="Z60" s="48">
        <v>1433</v>
      </c>
      <c r="AA60" s="48">
        <v>0</v>
      </c>
      <c r="AB60" s="48">
        <v>0</v>
      </c>
      <c r="AC60" s="48">
        <v>0</v>
      </c>
      <c r="AD60" s="48">
        <v>5</v>
      </c>
      <c r="AE60" s="48">
        <v>0</v>
      </c>
      <c r="AF60" s="48">
        <v>0</v>
      </c>
      <c r="AG60" s="48">
        <v>0</v>
      </c>
      <c r="AH60" s="48">
        <v>120</v>
      </c>
      <c r="AI60" s="48">
        <v>64354</v>
      </c>
      <c r="AJ60" s="48">
        <v>773</v>
      </c>
      <c r="AK60" s="48">
        <v>36241</v>
      </c>
      <c r="AL60" s="48">
        <v>15832</v>
      </c>
      <c r="AM60" s="48">
        <v>1443</v>
      </c>
      <c r="AN60" s="48">
        <v>0</v>
      </c>
      <c r="AO60" s="48">
        <v>384</v>
      </c>
      <c r="AP60" s="48">
        <v>31</v>
      </c>
      <c r="AQ60" s="48">
        <v>474</v>
      </c>
      <c r="AR60" s="48">
        <v>250</v>
      </c>
      <c r="AS60" s="48">
        <v>8926</v>
      </c>
      <c r="AT60" s="48">
        <v>98390</v>
      </c>
      <c r="AU60" s="48">
        <v>0</v>
      </c>
      <c r="AV60" s="48">
        <v>24806</v>
      </c>
      <c r="AW60" s="48">
        <v>69313</v>
      </c>
      <c r="AX60" s="48">
        <v>1379</v>
      </c>
      <c r="AY60" s="48">
        <v>0</v>
      </c>
      <c r="AZ60" s="48">
        <v>699</v>
      </c>
      <c r="BA60" s="48">
        <v>11</v>
      </c>
      <c r="BB60" s="48">
        <v>0</v>
      </c>
      <c r="BC60" s="48">
        <v>0</v>
      </c>
      <c r="BD60" s="48">
        <v>2182</v>
      </c>
      <c r="BE60" s="48">
        <v>17661</v>
      </c>
      <c r="BF60" s="48">
        <v>13</v>
      </c>
      <c r="BG60" s="48">
        <v>8936</v>
      </c>
      <c r="BH60" s="48">
        <v>0</v>
      </c>
      <c r="BI60" s="48">
        <v>0</v>
      </c>
      <c r="BJ60" s="48">
        <v>0</v>
      </c>
      <c r="BK60" s="48">
        <v>423</v>
      </c>
      <c r="BL60" s="48">
        <v>0</v>
      </c>
      <c r="BM60" s="48">
        <v>0</v>
      </c>
      <c r="BN60" s="48">
        <v>0</v>
      </c>
      <c r="BO60" s="48">
        <v>8289</v>
      </c>
      <c r="BP60" s="48">
        <v>1245890</v>
      </c>
      <c r="BQ60" s="48">
        <v>481</v>
      </c>
      <c r="BR60" s="48">
        <v>267893</v>
      </c>
      <c r="BS60" s="48">
        <v>825654</v>
      </c>
      <c r="BT60" s="48">
        <v>56339</v>
      </c>
      <c r="BU60" s="48">
        <v>0</v>
      </c>
      <c r="BV60" s="48">
        <v>5739</v>
      </c>
      <c r="BW60" s="48">
        <v>0</v>
      </c>
      <c r="BX60" s="48">
        <v>35205</v>
      </c>
      <c r="BY60" s="48">
        <v>0</v>
      </c>
      <c r="BZ60" s="48">
        <v>54579</v>
      </c>
      <c r="CA60" s="48">
        <v>63328</v>
      </c>
      <c r="CB60" s="48">
        <v>41</v>
      </c>
      <c r="CC60" s="48">
        <v>41991</v>
      </c>
      <c r="CD60" s="48">
        <v>12834</v>
      </c>
      <c r="CE60" s="48">
        <v>170</v>
      </c>
      <c r="CF60" s="48">
        <v>2367</v>
      </c>
      <c r="CG60" s="48">
        <v>76</v>
      </c>
      <c r="CH60" s="48">
        <v>230</v>
      </c>
      <c r="CI60" s="48">
        <v>972</v>
      </c>
      <c r="CJ60" s="48">
        <v>8</v>
      </c>
      <c r="CK60" s="48">
        <v>4639</v>
      </c>
      <c r="CL60" s="48">
        <v>1583594</v>
      </c>
      <c r="CM60" s="48">
        <v>3621</v>
      </c>
      <c r="CN60" s="48">
        <v>406302</v>
      </c>
      <c r="CO60" s="48">
        <v>946343</v>
      </c>
      <c r="CP60" s="48">
        <v>65917</v>
      </c>
      <c r="CQ60" s="48">
        <v>26168</v>
      </c>
      <c r="CR60" s="48">
        <v>8380</v>
      </c>
      <c r="CS60" s="48">
        <v>489</v>
      </c>
      <c r="CT60" s="48">
        <v>36955</v>
      </c>
      <c r="CU60" s="48">
        <v>980</v>
      </c>
      <c r="CV60" s="48">
        <v>88439</v>
      </c>
      <c r="CX60" s="4"/>
    </row>
    <row r="61" spans="1:102" ht="33" customHeight="1">
      <c r="A61" s="27" t="s">
        <v>50</v>
      </c>
      <c r="B61" s="40">
        <v>138869</v>
      </c>
      <c r="C61" s="48">
        <v>0</v>
      </c>
      <c r="D61" s="48">
        <v>19158</v>
      </c>
      <c r="E61" s="48">
        <v>42139</v>
      </c>
      <c r="F61" s="48">
        <v>21432</v>
      </c>
      <c r="G61" s="48">
        <v>33736</v>
      </c>
      <c r="H61" s="48">
        <v>2013</v>
      </c>
      <c r="I61" s="48">
        <v>641</v>
      </c>
      <c r="J61" s="48">
        <v>2569</v>
      </c>
      <c r="K61" s="48">
        <v>0</v>
      </c>
      <c r="L61" s="48">
        <v>17181</v>
      </c>
      <c r="M61" s="48">
        <v>37189</v>
      </c>
      <c r="N61" s="48">
        <v>3374</v>
      </c>
      <c r="O61" s="48">
        <v>11476</v>
      </c>
      <c r="P61" s="48">
        <v>3865</v>
      </c>
      <c r="Q61" s="48">
        <v>1042</v>
      </c>
      <c r="R61" s="48">
        <v>0</v>
      </c>
      <c r="S61" s="48">
        <v>979</v>
      </c>
      <c r="T61" s="48">
        <v>2790</v>
      </c>
      <c r="U61" s="48">
        <v>1306</v>
      </c>
      <c r="V61" s="48">
        <v>6528</v>
      </c>
      <c r="W61" s="48">
        <v>5829</v>
      </c>
      <c r="X61" s="48">
        <v>1091</v>
      </c>
      <c r="Y61" s="48">
        <v>77</v>
      </c>
      <c r="Z61" s="48">
        <v>1005</v>
      </c>
      <c r="AA61" s="48">
        <v>0</v>
      </c>
      <c r="AB61" s="48">
        <v>0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8">
        <v>9</v>
      </c>
      <c r="AI61" s="48">
        <v>290211</v>
      </c>
      <c r="AJ61" s="48">
        <v>2421</v>
      </c>
      <c r="AK61" s="48">
        <v>77323</v>
      </c>
      <c r="AL61" s="48">
        <v>42917</v>
      </c>
      <c r="AM61" s="48">
        <v>123301</v>
      </c>
      <c r="AN61" s="48">
        <v>1529</v>
      </c>
      <c r="AO61" s="48">
        <v>2306</v>
      </c>
      <c r="AP61" s="48">
        <v>5124</v>
      </c>
      <c r="AQ61" s="48">
        <v>11316</v>
      </c>
      <c r="AR61" s="48">
        <v>4878</v>
      </c>
      <c r="AS61" s="48">
        <v>19096</v>
      </c>
      <c r="AT61" s="48">
        <v>295642</v>
      </c>
      <c r="AU61" s="48">
        <v>3189</v>
      </c>
      <c r="AV61" s="48">
        <v>219322</v>
      </c>
      <c r="AW61" s="48">
        <v>46848</v>
      </c>
      <c r="AX61" s="48">
        <v>8569</v>
      </c>
      <c r="AY61" s="48">
        <v>157</v>
      </c>
      <c r="AZ61" s="48">
        <v>701</v>
      </c>
      <c r="BA61" s="48">
        <v>785</v>
      </c>
      <c r="BB61" s="48">
        <v>1036</v>
      </c>
      <c r="BC61" s="48">
        <v>7147</v>
      </c>
      <c r="BD61" s="48">
        <v>7888</v>
      </c>
      <c r="BE61" s="48">
        <v>30503</v>
      </c>
      <c r="BF61" s="48">
        <v>0</v>
      </c>
      <c r="BG61" s="48">
        <v>17817</v>
      </c>
      <c r="BH61" s="48">
        <v>7651</v>
      </c>
      <c r="BI61" s="48">
        <v>3024</v>
      </c>
      <c r="BJ61" s="48">
        <v>0</v>
      </c>
      <c r="BK61" s="48">
        <v>537</v>
      </c>
      <c r="BL61" s="48">
        <v>0</v>
      </c>
      <c r="BM61" s="48">
        <v>0</v>
      </c>
      <c r="BN61" s="48">
        <v>0</v>
      </c>
      <c r="BO61" s="48">
        <v>1474</v>
      </c>
      <c r="BP61" s="48">
        <v>2268974</v>
      </c>
      <c r="BQ61" s="48">
        <v>15347</v>
      </c>
      <c r="BR61" s="48">
        <v>556007</v>
      </c>
      <c r="BS61" s="48">
        <v>175883</v>
      </c>
      <c r="BT61" s="48">
        <v>320798</v>
      </c>
      <c r="BU61" s="48">
        <v>302</v>
      </c>
      <c r="BV61" s="48">
        <v>56350</v>
      </c>
      <c r="BW61" s="48">
        <v>60764</v>
      </c>
      <c r="BX61" s="48">
        <v>183385</v>
      </c>
      <c r="BY61" s="48">
        <v>835529</v>
      </c>
      <c r="BZ61" s="48">
        <v>64609</v>
      </c>
      <c r="CA61" s="48">
        <v>481036</v>
      </c>
      <c r="CB61" s="48">
        <v>2243</v>
      </c>
      <c r="CC61" s="48">
        <v>135514</v>
      </c>
      <c r="CD61" s="48">
        <v>50279</v>
      </c>
      <c r="CE61" s="48">
        <v>34156</v>
      </c>
      <c r="CF61" s="48">
        <v>5305</v>
      </c>
      <c r="CG61" s="48">
        <v>4175</v>
      </c>
      <c r="CH61" s="48">
        <v>20436</v>
      </c>
      <c r="CI61" s="48">
        <v>1754</v>
      </c>
      <c r="CJ61" s="48">
        <v>212612</v>
      </c>
      <c r="CK61" s="48">
        <v>14562</v>
      </c>
      <c r="CL61" s="48">
        <v>3543515</v>
      </c>
      <c r="CM61" s="48">
        <v>26651</v>
      </c>
      <c r="CN61" s="48">
        <v>1037622</v>
      </c>
      <c r="CO61" s="48">
        <v>369582</v>
      </c>
      <c r="CP61" s="48">
        <v>512322</v>
      </c>
      <c r="CQ61" s="48">
        <v>41029</v>
      </c>
      <c r="CR61" s="48">
        <v>67061</v>
      </c>
      <c r="CS61" s="48">
        <v>90540</v>
      </c>
      <c r="CT61" s="48">
        <v>201366</v>
      </c>
      <c r="CU61" s="48">
        <v>1066694</v>
      </c>
      <c r="CV61" s="48">
        <v>130648</v>
      </c>
      <c r="CX61" s="4"/>
    </row>
    <row r="62" spans="1:102" ht="33" customHeight="1">
      <c r="A62" s="27" t="s">
        <v>51</v>
      </c>
      <c r="B62" s="40">
        <v>10774</v>
      </c>
      <c r="C62" s="48">
        <v>0</v>
      </c>
      <c r="D62" s="48">
        <v>4115</v>
      </c>
      <c r="E62" s="48">
        <v>521</v>
      </c>
      <c r="F62" s="48">
        <v>6138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5440</v>
      </c>
      <c r="N62" s="48">
        <v>964</v>
      </c>
      <c r="O62" s="48">
        <v>1461</v>
      </c>
      <c r="P62" s="48">
        <v>118</v>
      </c>
      <c r="Q62" s="48">
        <v>1259</v>
      </c>
      <c r="R62" s="48">
        <v>0</v>
      </c>
      <c r="S62" s="48">
        <v>309</v>
      </c>
      <c r="T62" s="48">
        <v>0</v>
      </c>
      <c r="U62" s="48">
        <v>0</v>
      </c>
      <c r="V62" s="48">
        <v>830</v>
      </c>
      <c r="W62" s="48">
        <v>499</v>
      </c>
      <c r="X62" s="48">
        <v>320</v>
      </c>
      <c r="Y62" s="48">
        <v>68</v>
      </c>
      <c r="Z62" s="48">
        <v>248</v>
      </c>
      <c r="AA62" s="48">
        <v>0</v>
      </c>
      <c r="AB62" s="48">
        <v>0</v>
      </c>
      <c r="AC62" s="48">
        <v>0</v>
      </c>
      <c r="AD62" s="48">
        <v>0</v>
      </c>
      <c r="AE62" s="48">
        <v>0</v>
      </c>
      <c r="AF62" s="48">
        <v>0</v>
      </c>
      <c r="AG62" s="48">
        <v>4</v>
      </c>
      <c r="AH62" s="48">
        <v>0</v>
      </c>
      <c r="AI62" s="48">
        <v>70797</v>
      </c>
      <c r="AJ62" s="48">
        <v>226</v>
      </c>
      <c r="AK62" s="48">
        <v>14673</v>
      </c>
      <c r="AL62" s="48">
        <v>19123</v>
      </c>
      <c r="AM62" s="48">
        <v>2713</v>
      </c>
      <c r="AN62" s="48">
        <v>85</v>
      </c>
      <c r="AO62" s="48">
        <v>17328</v>
      </c>
      <c r="AP62" s="48">
        <v>0</v>
      </c>
      <c r="AQ62" s="48">
        <v>997</v>
      </c>
      <c r="AR62" s="48">
        <v>855</v>
      </c>
      <c r="AS62" s="48">
        <v>14797</v>
      </c>
      <c r="AT62" s="48">
        <v>15664</v>
      </c>
      <c r="AU62" s="48">
        <v>13</v>
      </c>
      <c r="AV62" s="48">
        <v>3948</v>
      </c>
      <c r="AW62" s="48">
        <v>7093</v>
      </c>
      <c r="AX62" s="48">
        <v>420</v>
      </c>
      <c r="AY62" s="48">
        <v>24</v>
      </c>
      <c r="AZ62" s="48">
        <v>905</v>
      </c>
      <c r="BA62" s="48">
        <v>0</v>
      </c>
      <c r="BB62" s="48">
        <v>1170</v>
      </c>
      <c r="BC62" s="48">
        <v>55</v>
      </c>
      <c r="BD62" s="48">
        <v>2036</v>
      </c>
      <c r="BE62" s="48">
        <v>13144</v>
      </c>
      <c r="BF62" s="48">
        <v>0</v>
      </c>
      <c r="BG62" s="48">
        <v>4329</v>
      </c>
      <c r="BH62" s="48">
        <v>3324</v>
      </c>
      <c r="BI62" s="48">
        <v>395</v>
      </c>
      <c r="BJ62" s="48">
        <v>0</v>
      </c>
      <c r="BK62" s="48">
        <v>2257</v>
      </c>
      <c r="BL62" s="48">
        <v>0</v>
      </c>
      <c r="BM62" s="48">
        <v>0</v>
      </c>
      <c r="BN62" s="48">
        <v>1319</v>
      </c>
      <c r="BO62" s="48">
        <v>1520</v>
      </c>
      <c r="BP62" s="48">
        <v>601416</v>
      </c>
      <c r="BQ62" s="48">
        <v>333</v>
      </c>
      <c r="BR62" s="48">
        <v>127468</v>
      </c>
      <c r="BS62" s="48">
        <v>315663</v>
      </c>
      <c r="BT62" s="48">
        <v>11510</v>
      </c>
      <c r="BU62" s="48">
        <v>5271</v>
      </c>
      <c r="BV62" s="48">
        <v>93663</v>
      </c>
      <c r="BW62" s="48">
        <v>0</v>
      </c>
      <c r="BX62" s="48">
        <v>1393</v>
      </c>
      <c r="BY62" s="48">
        <v>1825</v>
      </c>
      <c r="BZ62" s="48">
        <v>44290</v>
      </c>
      <c r="CA62" s="48">
        <v>74159</v>
      </c>
      <c r="CB62" s="48">
        <v>0</v>
      </c>
      <c r="CC62" s="48">
        <v>23421</v>
      </c>
      <c r="CD62" s="48">
        <v>16185</v>
      </c>
      <c r="CE62" s="48">
        <v>401</v>
      </c>
      <c r="CF62" s="48">
        <v>0</v>
      </c>
      <c r="CG62" s="48">
        <v>29520</v>
      </c>
      <c r="CH62" s="48">
        <v>0</v>
      </c>
      <c r="CI62" s="48">
        <v>2531</v>
      </c>
      <c r="CJ62" s="48">
        <v>87</v>
      </c>
      <c r="CK62" s="48">
        <v>2014</v>
      </c>
      <c r="CL62" s="48">
        <v>791714</v>
      </c>
      <c r="CM62" s="48">
        <v>1604</v>
      </c>
      <c r="CN62" s="48">
        <v>179663</v>
      </c>
      <c r="CO62" s="48">
        <v>362027</v>
      </c>
      <c r="CP62" s="48">
        <v>22836</v>
      </c>
      <c r="CQ62" s="48">
        <v>5380</v>
      </c>
      <c r="CR62" s="48">
        <v>143982</v>
      </c>
      <c r="CS62" s="48">
        <v>0</v>
      </c>
      <c r="CT62" s="48">
        <v>6091</v>
      </c>
      <c r="CU62" s="48">
        <v>4975</v>
      </c>
      <c r="CV62" s="48">
        <v>65156</v>
      </c>
      <c r="CX62" s="4"/>
    </row>
    <row r="63" spans="1:102" s="29" customFormat="1" ht="33" customHeight="1">
      <c r="A63" s="28" t="s">
        <v>52</v>
      </c>
      <c r="B63" s="43">
        <v>114107</v>
      </c>
      <c r="C63" s="49">
        <v>0</v>
      </c>
      <c r="D63" s="49">
        <v>5592</v>
      </c>
      <c r="E63" s="49">
        <v>29624</v>
      </c>
      <c r="F63" s="49">
        <v>1708</v>
      </c>
      <c r="G63" s="49">
        <v>12936</v>
      </c>
      <c r="H63" s="49">
        <v>9218</v>
      </c>
      <c r="I63" s="49">
        <v>0</v>
      </c>
      <c r="J63" s="49">
        <v>3527</v>
      </c>
      <c r="K63" s="49">
        <v>0</v>
      </c>
      <c r="L63" s="49">
        <v>51502</v>
      </c>
      <c r="M63" s="49">
        <v>16886</v>
      </c>
      <c r="N63" s="49">
        <v>2200</v>
      </c>
      <c r="O63" s="49">
        <v>5467</v>
      </c>
      <c r="P63" s="49">
        <v>26</v>
      </c>
      <c r="Q63" s="49">
        <v>64</v>
      </c>
      <c r="R63" s="49">
        <v>62</v>
      </c>
      <c r="S63" s="49">
        <v>967</v>
      </c>
      <c r="T63" s="49">
        <v>174</v>
      </c>
      <c r="U63" s="49">
        <v>292</v>
      </c>
      <c r="V63" s="49">
        <v>3652</v>
      </c>
      <c r="W63" s="49">
        <v>3982</v>
      </c>
      <c r="X63" s="49">
        <v>2265</v>
      </c>
      <c r="Y63" s="49">
        <v>423</v>
      </c>
      <c r="Z63" s="49">
        <v>1702</v>
      </c>
      <c r="AA63" s="49">
        <v>0</v>
      </c>
      <c r="AB63" s="49">
        <v>0</v>
      </c>
      <c r="AC63" s="49">
        <v>0</v>
      </c>
      <c r="AD63" s="49">
        <v>20</v>
      </c>
      <c r="AE63" s="49">
        <v>0</v>
      </c>
      <c r="AF63" s="49">
        <v>0</v>
      </c>
      <c r="AG63" s="49">
        <v>70</v>
      </c>
      <c r="AH63" s="49">
        <v>50</v>
      </c>
      <c r="AI63" s="49">
        <v>142218</v>
      </c>
      <c r="AJ63" s="49">
        <v>935</v>
      </c>
      <c r="AK63" s="49">
        <v>28633</v>
      </c>
      <c r="AL63" s="49">
        <v>17906</v>
      </c>
      <c r="AM63" s="49">
        <v>8131</v>
      </c>
      <c r="AN63" s="49">
        <v>1087</v>
      </c>
      <c r="AO63" s="49">
        <v>11260</v>
      </c>
      <c r="AP63" s="49">
        <v>111</v>
      </c>
      <c r="AQ63" s="49">
        <v>4653</v>
      </c>
      <c r="AR63" s="49">
        <v>5766</v>
      </c>
      <c r="AS63" s="49">
        <v>63736</v>
      </c>
      <c r="AT63" s="49">
        <v>27877</v>
      </c>
      <c r="AU63" s="49">
        <v>42</v>
      </c>
      <c r="AV63" s="49">
        <v>10283</v>
      </c>
      <c r="AW63" s="49">
        <v>2112</v>
      </c>
      <c r="AX63" s="49">
        <v>2537</v>
      </c>
      <c r="AY63" s="49">
        <v>127</v>
      </c>
      <c r="AZ63" s="49">
        <v>5926</v>
      </c>
      <c r="BA63" s="49">
        <v>1</v>
      </c>
      <c r="BB63" s="49">
        <v>1301</v>
      </c>
      <c r="BC63" s="49">
        <v>1350</v>
      </c>
      <c r="BD63" s="49">
        <v>4198</v>
      </c>
      <c r="BE63" s="49">
        <v>58746</v>
      </c>
      <c r="BF63" s="49">
        <v>0</v>
      </c>
      <c r="BG63" s="49">
        <v>5039</v>
      </c>
      <c r="BH63" s="49">
        <v>869</v>
      </c>
      <c r="BI63" s="49">
        <v>2217</v>
      </c>
      <c r="BJ63" s="49">
        <v>0</v>
      </c>
      <c r="BK63" s="49">
        <v>269</v>
      </c>
      <c r="BL63" s="49">
        <v>0</v>
      </c>
      <c r="BM63" s="49">
        <v>15748</v>
      </c>
      <c r="BN63" s="49">
        <v>20765</v>
      </c>
      <c r="BO63" s="49">
        <v>13839</v>
      </c>
      <c r="BP63" s="49">
        <v>602989</v>
      </c>
      <c r="BQ63" s="49">
        <v>1263</v>
      </c>
      <c r="BR63" s="49">
        <v>137159</v>
      </c>
      <c r="BS63" s="49">
        <v>37330</v>
      </c>
      <c r="BT63" s="49">
        <v>84853</v>
      </c>
      <c r="BU63" s="49">
        <v>31977</v>
      </c>
      <c r="BV63" s="49">
        <v>58899</v>
      </c>
      <c r="BW63" s="49">
        <v>13864</v>
      </c>
      <c r="BX63" s="49">
        <v>165858</v>
      </c>
      <c r="BY63" s="49">
        <v>15537</v>
      </c>
      <c r="BZ63" s="49">
        <v>56249</v>
      </c>
      <c r="CA63" s="49">
        <v>74049</v>
      </c>
      <c r="CB63" s="49">
        <v>2059</v>
      </c>
      <c r="CC63" s="49">
        <v>45226</v>
      </c>
      <c r="CD63" s="49">
        <v>7816</v>
      </c>
      <c r="CE63" s="49">
        <v>391</v>
      </c>
      <c r="CF63" s="49">
        <v>283</v>
      </c>
      <c r="CG63" s="49">
        <v>1545</v>
      </c>
      <c r="CH63" s="49">
        <v>1</v>
      </c>
      <c r="CI63" s="49">
        <v>4369</v>
      </c>
      <c r="CJ63" s="49">
        <v>925</v>
      </c>
      <c r="CK63" s="49">
        <v>11434</v>
      </c>
      <c r="CL63" s="49">
        <v>1039137</v>
      </c>
      <c r="CM63" s="49">
        <v>6922</v>
      </c>
      <c r="CN63" s="49">
        <v>239101</v>
      </c>
      <c r="CO63" s="49">
        <v>95683</v>
      </c>
      <c r="CP63" s="49">
        <v>99901</v>
      </c>
      <c r="CQ63" s="49">
        <v>46472</v>
      </c>
      <c r="CR63" s="49">
        <v>88104</v>
      </c>
      <c r="CS63" s="49">
        <v>14151</v>
      </c>
      <c r="CT63" s="49">
        <v>195748</v>
      </c>
      <c r="CU63" s="49">
        <v>48065</v>
      </c>
      <c r="CV63" s="49">
        <v>204990</v>
      </c>
      <c r="CX63" s="30"/>
    </row>
    <row r="64" spans="1:102" ht="33" customHeight="1" thickBot="1">
      <c r="A64" s="27" t="s">
        <v>56</v>
      </c>
      <c r="B64" s="40">
        <v>185480</v>
      </c>
      <c r="C64" s="48">
        <v>0</v>
      </c>
      <c r="D64" s="48">
        <v>28581</v>
      </c>
      <c r="E64" s="48">
        <v>43048</v>
      </c>
      <c r="F64" s="48">
        <v>8237</v>
      </c>
      <c r="G64" s="48">
        <v>0</v>
      </c>
      <c r="H64" s="48">
        <v>36604</v>
      </c>
      <c r="I64" s="48">
        <v>1980</v>
      </c>
      <c r="J64" s="48">
        <v>8256</v>
      </c>
      <c r="K64" s="48">
        <v>245</v>
      </c>
      <c r="L64" s="48">
        <v>58529</v>
      </c>
      <c r="M64" s="48">
        <v>10710</v>
      </c>
      <c r="N64" s="48">
        <v>2964</v>
      </c>
      <c r="O64" s="48">
        <v>3287</v>
      </c>
      <c r="P64" s="48">
        <v>128</v>
      </c>
      <c r="Q64" s="48">
        <v>88</v>
      </c>
      <c r="R64" s="48">
        <v>0</v>
      </c>
      <c r="S64" s="48">
        <v>896</v>
      </c>
      <c r="T64" s="48">
        <v>245</v>
      </c>
      <c r="U64" s="48">
        <v>3</v>
      </c>
      <c r="V64" s="48">
        <v>1704</v>
      </c>
      <c r="W64" s="48">
        <v>1395</v>
      </c>
      <c r="X64" s="48">
        <v>960</v>
      </c>
      <c r="Y64" s="48">
        <v>160</v>
      </c>
      <c r="Z64" s="48">
        <v>721</v>
      </c>
      <c r="AA64" s="48">
        <v>0</v>
      </c>
      <c r="AB64" s="48">
        <v>0</v>
      </c>
      <c r="AC64" s="48">
        <v>0</v>
      </c>
      <c r="AD64" s="48">
        <v>0</v>
      </c>
      <c r="AE64" s="48">
        <v>0</v>
      </c>
      <c r="AF64" s="48">
        <v>0</v>
      </c>
      <c r="AG64" s="48">
        <v>0</v>
      </c>
      <c r="AH64" s="48">
        <v>79</v>
      </c>
      <c r="AI64" s="48">
        <v>194340</v>
      </c>
      <c r="AJ64" s="48">
        <v>575</v>
      </c>
      <c r="AK64" s="48">
        <v>93381</v>
      </c>
      <c r="AL64" s="48">
        <v>4672</v>
      </c>
      <c r="AM64" s="48">
        <v>11535</v>
      </c>
      <c r="AN64" s="48">
        <v>0</v>
      </c>
      <c r="AO64" s="48">
        <v>11924</v>
      </c>
      <c r="AP64" s="48">
        <v>2396</v>
      </c>
      <c r="AQ64" s="48">
        <v>1549</v>
      </c>
      <c r="AR64" s="48">
        <v>8953</v>
      </c>
      <c r="AS64" s="48">
        <v>59355</v>
      </c>
      <c r="AT64" s="48">
        <v>227023</v>
      </c>
      <c r="AU64" s="48">
        <v>687</v>
      </c>
      <c r="AV64" s="48">
        <v>209844</v>
      </c>
      <c r="AW64" s="48">
        <v>4509</v>
      </c>
      <c r="AX64" s="48">
        <v>4712</v>
      </c>
      <c r="AY64" s="48">
        <v>0</v>
      </c>
      <c r="AZ64" s="48">
        <v>803</v>
      </c>
      <c r="BA64" s="48">
        <v>108</v>
      </c>
      <c r="BB64" s="48">
        <v>613</v>
      </c>
      <c r="BC64" s="48">
        <v>894</v>
      </c>
      <c r="BD64" s="48">
        <v>4853</v>
      </c>
      <c r="BE64" s="48">
        <v>70187</v>
      </c>
      <c r="BF64" s="48">
        <v>0</v>
      </c>
      <c r="BG64" s="48">
        <v>27527</v>
      </c>
      <c r="BH64" s="48">
        <v>181</v>
      </c>
      <c r="BI64" s="48">
        <v>0</v>
      </c>
      <c r="BJ64" s="48">
        <v>0</v>
      </c>
      <c r="BK64" s="48">
        <v>1048</v>
      </c>
      <c r="BL64" s="48">
        <v>0</v>
      </c>
      <c r="BM64" s="48">
        <v>0</v>
      </c>
      <c r="BN64" s="48">
        <v>9061</v>
      </c>
      <c r="BO64" s="48">
        <v>32370</v>
      </c>
      <c r="BP64" s="48">
        <v>1303755</v>
      </c>
      <c r="BQ64" s="48">
        <v>0</v>
      </c>
      <c r="BR64" s="48">
        <v>542449</v>
      </c>
      <c r="BS64" s="48">
        <v>86832</v>
      </c>
      <c r="BT64" s="48">
        <v>295471</v>
      </c>
      <c r="BU64" s="48">
        <v>0</v>
      </c>
      <c r="BV64" s="48">
        <v>77036</v>
      </c>
      <c r="BW64" s="48">
        <v>22320</v>
      </c>
      <c r="BX64" s="48">
        <v>101571</v>
      </c>
      <c r="BY64" s="48">
        <v>1210</v>
      </c>
      <c r="BZ64" s="48">
        <v>176866</v>
      </c>
      <c r="CA64" s="48">
        <v>195101</v>
      </c>
      <c r="CB64" s="48">
        <v>309</v>
      </c>
      <c r="CC64" s="48">
        <v>95235</v>
      </c>
      <c r="CD64" s="48">
        <v>18358</v>
      </c>
      <c r="CE64" s="48">
        <v>3229</v>
      </c>
      <c r="CF64" s="48">
        <v>0</v>
      </c>
      <c r="CG64" s="48">
        <v>56544</v>
      </c>
      <c r="CH64" s="48">
        <v>1598</v>
      </c>
      <c r="CI64" s="48">
        <v>3604</v>
      </c>
      <c r="CJ64" s="48">
        <v>305</v>
      </c>
      <c r="CK64" s="48">
        <v>15919</v>
      </c>
      <c r="CL64" s="48">
        <v>2187556</v>
      </c>
      <c r="CM64" s="48">
        <v>4695</v>
      </c>
      <c r="CN64" s="48">
        <v>1001025</v>
      </c>
      <c r="CO64" s="48">
        <v>157728</v>
      </c>
      <c r="CP64" s="48">
        <v>323272</v>
      </c>
      <c r="CQ64" s="48">
        <v>0</v>
      </c>
      <c r="CR64" s="48">
        <v>184855</v>
      </c>
      <c r="CS64" s="48">
        <v>28647</v>
      </c>
      <c r="CT64" s="48">
        <v>115596</v>
      </c>
      <c r="CU64" s="48">
        <v>22372</v>
      </c>
      <c r="CV64" s="48">
        <v>349366</v>
      </c>
      <c r="CX64" s="4"/>
    </row>
    <row r="65" spans="1:100" ht="33" customHeight="1" thickBot="1" thickTop="1">
      <c r="A65" s="31" t="s">
        <v>53</v>
      </c>
      <c r="B65" s="45">
        <f>SUM(B19:B64)</f>
        <v>3609477</v>
      </c>
      <c r="C65" s="2">
        <f aca="true" t="shared" si="2" ref="C65:AE65">SUM(C19:C64)</f>
        <v>13023</v>
      </c>
      <c r="D65" s="2">
        <f t="shared" si="2"/>
        <v>521349</v>
      </c>
      <c r="E65" s="2">
        <f t="shared" si="2"/>
        <v>936351</v>
      </c>
      <c r="F65" s="2">
        <f t="shared" si="2"/>
        <v>210933</v>
      </c>
      <c r="G65" s="2">
        <f t="shared" si="2"/>
        <v>104172</v>
      </c>
      <c r="H65" s="2">
        <f t="shared" si="2"/>
        <v>179402</v>
      </c>
      <c r="I65" s="2">
        <f t="shared" si="2"/>
        <v>81477</v>
      </c>
      <c r="J65" s="2">
        <f t="shared" si="2"/>
        <v>106964</v>
      </c>
      <c r="K65" s="2">
        <f t="shared" si="2"/>
        <v>7918</v>
      </c>
      <c r="L65" s="2">
        <f t="shared" si="2"/>
        <v>1447888</v>
      </c>
      <c r="M65" s="2">
        <f t="shared" si="2"/>
        <v>684361</v>
      </c>
      <c r="N65" s="2">
        <f t="shared" si="2"/>
        <v>95820</v>
      </c>
      <c r="O65" s="2">
        <f t="shared" si="2"/>
        <v>200836</v>
      </c>
      <c r="P65" s="2">
        <f t="shared" si="2"/>
        <v>21149</v>
      </c>
      <c r="Q65" s="2">
        <f t="shared" si="2"/>
        <v>13022</v>
      </c>
      <c r="R65" s="2">
        <f t="shared" si="2"/>
        <v>210</v>
      </c>
      <c r="S65" s="2">
        <f t="shared" si="2"/>
        <v>61322</v>
      </c>
      <c r="T65" s="2">
        <f t="shared" si="2"/>
        <v>29430</v>
      </c>
      <c r="U65" s="2">
        <f t="shared" si="2"/>
        <v>12666</v>
      </c>
      <c r="V65" s="2">
        <f t="shared" si="2"/>
        <v>158145</v>
      </c>
      <c r="W65" s="2">
        <f t="shared" si="2"/>
        <v>91761</v>
      </c>
      <c r="X65" s="6">
        <f t="shared" si="2"/>
        <v>61785</v>
      </c>
      <c r="Y65" s="2">
        <f t="shared" si="2"/>
        <v>10195</v>
      </c>
      <c r="Z65" s="2">
        <f t="shared" si="2"/>
        <v>47719</v>
      </c>
      <c r="AA65" s="2">
        <f t="shared" si="2"/>
        <v>0</v>
      </c>
      <c r="AB65" s="2">
        <f t="shared" si="2"/>
        <v>0</v>
      </c>
      <c r="AC65" s="2">
        <f t="shared" si="2"/>
        <v>0</v>
      </c>
      <c r="AD65" s="2">
        <f t="shared" si="2"/>
        <v>289</v>
      </c>
      <c r="AE65" s="2">
        <f t="shared" si="2"/>
        <v>0</v>
      </c>
      <c r="AF65" s="2">
        <f aca="true" t="shared" si="3" ref="AF65:BH65">SUM(AF19:AF64)</f>
        <v>0</v>
      </c>
      <c r="AG65" s="2">
        <f t="shared" si="3"/>
        <v>314</v>
      </c>
      <c r="AH65" s="2">
        <f t="shared" si="3"/>
        <v>3268</v>
      </c>
      <c r="AI65" s="2">
        <f t="shared" si="3"/>
        <v>6928987</v>
      </c>
      <c r="AJ65" s="2">
        <f t="shared" si="3"/>
        <v>59311</v>
      </c>
      <c r="AK65" s="2">
        <f t="shared" si="3"/>
        <v>1678385</v>
      </c>
      <c r="AL65" s="2">
        <f t="shared" si="3"/>
        <v>705595</v>
      </c>
      <c r="AM65" s="2">
        <f t="shared" si="3"/>
        <v>391240</v>
      </c>
      <c r="AN65" s="2">
        <f t="shared" si="3"/>
        <v>8743</v>
      </c>
      <c r="AO65" s="2">
        <f t="shared" si="3"/>
        <v>260677</v>
      </c>
      <c r="AP65" s="2">
        <f t="shared" si="3"/>
        <v>212490</v>
      </c>
      <c r="AQ65" s="2">
        <f t="shared" si="3"/>
        <v>259417</v>
      </c>
      <c r="AR65" s="2">
        <f t="shared" si="3"/>
        <v>279640</v>
      </c>
      <c r="AS65" s="2">
        <f>SUM(AS19:AS64)</f>
        <v>3073489</v>
      </c>
      <c r="AT65" s="2">
        <f t="shared" si="3"/>
        <v>2203463</v>
      </c>
      <c r="AU65" s="2">
        <f t="shared" si="3"/>
        <v>13189</v>
      </c>
      <c r="AV65" s="2">
        <f t="shared" si="3"/>
        <v>1282567</v>
      </c>
      <c r="AW65" s="2">
        <f t="shared" si="3"/>
        <v>274322</v>
      </c>
      <c r="AX65" s="2">
        <f t="shared" si="3"/>
        <v>113461</v>
      </c>
      <c r="AY65" s="2">
        <f t="shared" si="3"/>
        <v>1106</v>
      </c>
      <c r="AZ65" s="2">
        <f t="shared" si="3"/>
        <v>91256</v>
      </c>
      <c r="BA65" s="2">
        <f t="shared" si="3"/>
        <v>78955</v>
      </c>
      <c r="BB65" s="2">
        <f t="shared" si="3"/>
        <v>32041</v>
      </c>
      <c r="BC65" s="2">
        <f t="shared" si="3"/>
        <v>37220</v>
      </c>
      <c r="BD65" s="2">
        <f t="shared" si="3"/>
        <v>279346</v>
      </c>
      <c r="BE65" s="2">
        <f t="shared" si="3"/>
        <v>1431043</v>
      </c>
      <c r="BF65" s="2">
        <f t="shared" si="3"/>
        <v>2420</v>
      </c>
      <c r="BG65" s="2">
        <f t="shared" si="3"/>
        <v>402489</v>
      </c>
      <c r="BH65" s="2">
        <f t="shared" si="3"/>
        <v>70097</v>
      </c>
      <c r="BI65" s="2">
        <f aca="true" t="shared" si="4" ref="BI65:CK65">SUM(BI19:BI64)</f>
        <v>26554</v>
      </c>
      <c r="BJ65" s="2">
        <f t="shared" si="4"/>
        <v>310</v>
      </c>
      <c r="BK65" s="2">
        <f t="shared" si="4"/>
        <v>48080</v>
      </c>
      <c r="BL65" s="2">
        <f t="shared" si="4"/>
        <v>37308</v>
      </c>
      <c r="BM65" s="2">
        <f t="shared" si="4"/>
        <v>37587</v>
      </c>
      <c r="BN65" s="2">
        <f t="shared" si="4"/>
        <v>234363</v>
      </c>
      <c r="BO65" s="2">
        <f t="shared" si="4"/>
        <v>571835</v>
      </c>
      <c r="BP65" s="2">
        <f t="shared" si="4"/>
        <v>65765036</v>
      </c>
      <c r="BQ65" s="2">
        <f t="shared" si="4"/>
        <v>60487</v>
      </c>
      <c r="BR65" s="2">
        <f t="shared" si="4"/>
        <v>8939679</v>
      </c>
      <c r="BS65" s="2">
        <f t="shared" si="4"/>
        <v>40278181</v>
      </c>
      <c r="BT65" s="2">
        <f t="shared" si="4"/>
        <v>3658659</v>
      </c>
      <c r="BU65" s="2">
        <f t="shared" si="4"/>
        <v>672299</v>
      </c>
      <c r="BV65" s="2">
        <f t="shared" si="4"/>
        <v>2891159</v>
      </c>
      <c r="BW65" s="2">
        <f t="shared" si="4"/>
        <v>1582625</v>
      </c>
      <c r="BX65" s="2">
        <f t="shared" si="4"/>
        <v>1991653</v>
      </c>
      <c r="BY65" s="2">
        <f t="shared" si="4"/>
        <v>1108517</v>
      </c>
      <c r="BZ65" s="2">
        <f t="shared" si="4"/>
        <v>4581777</v>
      </c>
      <c r="CA65" s="2">
        <f t="shared" si="4"/>
        <v>5439351</v>
      </c>
      <c r="CB65" s="2">
        <f t="shared" si="4"/>
        <v>20030</v>
      </c>
      <c r="CC65" s="2">
        <f t="shared" si="4"/>
        <v>2511748</v>
      </c>
      <c r="CD65" s="2">
        <f t="shared" si="4"/>
        <v>706298</v>
      </c>
      <c r="CE65" s="2">
        <f t="shared" si="4"/>
        <v>134365</v>
      </c>
      <c r="CF65" s="2">
        <f t="shared" si="4"/>
        <v>19067</v>
      </c>
      <c r="CG65" s="2">
        <f t="shared" si="4"/>
        <v>326642</v>
      </c>
      <c r="CH65" s="2">
        <f t="shared" si="4"/>
        <v>176812</v>
      </c>
      <c r="CI65" s="2">
        <f t="shared" si="4"/>
        <v>253488</v>
      </c>
      <c r="CJ65" s="2">
        <f>SUM(CJ19:CJ64)</f>
        <v>360737</v>
      </c>
      <c r="CK65" s="2">
        <f t="shared" si="4"/>
        <v>930164</v>
      </c>
      <c r="CL65" s="2">
        <f aca="true" t="shared" si="5" ref="CL65:CV65">SUM(CL19:CL64)</f>
        <v>86123503</v>
      </c>
      <c r="CM65" s="2">
        <f t="shared" si="5"/>
        <v>274475</v>
      </c>
      <c r="CN65" s="2">
        <f t="shared" si="5"/>
        <v>15584772</v>
      </c>
      <c r="CO65" s="2">
        <f t="shared" si="5"/>
        <v>42991993</v>
      </c>
      <c r="CP65" s="2">
        <f t="shared" si="5"/>
        <v>4548234</v>
      </c>
      <c r="CQ65" s="2">
        <f t="shared" si="5"/>
        <v>805907</v>
      </c>
      <c r="CR65" s="2">
        <f t="shared" si="5"/>
        <v>3858827</v>
      </c>
      <c r="CS65" s="2">
        <f t="shared" si="5"/>
        <v>2199097</v>
      </c>
      <c r="CT65" s="2">
        <f t="shared" si="5"/>
        <v>2693816</v>
      </c>
      <c r="CU65" s="2">
        <f t="shared" si="5"/>
        <v>2186854</v>
      </c>
      <c r="CV65" s="2">
        <f t="shared" si="5"/>
        <v>10979528</v>
      </c>
    </row>
    <row r="66" spans="1:100" ht="33" customHeight="1" thickTop="1">
      <c r="A66" s="5" t="s">
        <v>54</v>
      </c>
      <c r="B66" s="46">
        <f aca="true" t="shared" si="6" ref="B66:AE66">SUM(B65,B18)</f>
        <v>13158310</v>
      </c>
      <c r="C66" s="7">
        <f t="shared" si="6"/>
        <v>18028</v>
      </c>
      <c r="D66" s="7">
        <f t="shared" si="6"/>
        <v>2496603</v>
      </c>
      <c r="E66" s="7">
        <f t="shared" si="6"/>
        <v>2976707</v>
      </c>
      <c r="F66" s="7">
        <f t="shared" si="6"/>
        <v>712926</v>
      </c>
      <c r="G66" s="7">
        <f t="shared" si="6"/>
        <v>354203</v>
      </c>
      <c r="H66" s="7">
        <f t="shared" si="6"/>
        <v>437877</v>
      </c>
      <c r="I66" s="7">
        <f t="shared" si="6"/>
        <v>183753</v>
      </c>
      <c r="J66" s="7">
        <f t="shared" si="6"/>
        <v>323725</v>
      </c>
      <c r="K66" s="7">
        <f t="shared" si="6"/>
        <v>28144</v>
      </c>
      <c r="L66" s="7">
        <f t="shared" si="6"/>
        <v>5626344</v>
      </c>
      <c r="M66" s="7">
        <f t="shared" si="6"/>
        <v>1538237</v>
      </c>
      <c r="N66" s="7">
        <f t="shared" si="6"/>
        <v>170856</v>
      </c>
      <c r="O66" s="7">
        <f t="shared" si="6"/>
        <v>453805</v>
      </c>
      <c r="P66" s="7">
        <f t="shared" si="6"/>
        <v>58878</v>
      </c>
      <c r="Q66" s="7">
        <f t="shared" si="6"/>
        <v>48577</v>
      </c>
      <c r="R66" s="7">
        <f t="shared" si="6"/>
        <v>913</v>
      </c>
      <c r="S66" s="7">
        <f t="shared" si="6"/>
        <v>108499</v>
      </c>
      <c r="T66" s="7">
        <f t="shared" si="6"/>
        <v>96513</v>
      </c>
      <c r="U66" s="7">
        <f t="shared" si="6"/>
        <v>33526</v>
      </c>
      <c r="V66" s="7">
        <f t="shared" si="6"/>
        <v>342460</v>
      </c>
      <c r="W66" s="7">
        <f t="shared" si="6"/>
        <v>224210</v>
      </c>
      <c r="X66" s="8">
        <f t="shared" si="6"/>
        <v>95537</v>
      </c>
      <c r="Y66" s="7">
        <f t="shared" si="6"/>
        <v>17000</v>
      </c>
      <c r="Z66" s="7">
        <f t="shared" si="6"/>
        <v>71369</v>
      </c>
      <c r="AA66" s="7">
        <f t="shared" si="6"/>
        <v>0</v>
      </c>
      <c r="AB66" s="7">
        <f t="shared" si="6"/>
        <v>0</v>
      </c>
      <c r="AC66" s="7">
        <f t="shared" si="6"/>
        <v>0</v>
      </c>
      <c r="AD66" s="7">
        <f t="shared" si="6"/>
        <v>678</v>
      </c>
      <c r="AE66" s="7">
        <f t="shared" si="6"/>
        <v>0</v>
      </c>
      <c r="AF66" s="7">
        <f aca="true" t="shared" si="7" ref="AF66:BH66">SUM(AF65,AF18)</f>
        <v>0</v>
      </c>
      <c r="AG66" s="7">
        <f t="shared" si="7"/>
        <v>1196</v>
      </c>
      <c r="AH66" s="7">
        <f t="shared" si="7"/>
        <v>5294</v>
      </c>
      <c r="AI66" s="7">
        <f t="shared" si="7"/>
        <v>23683972</v>
      </c>
      <c r="AJ66" s="7">
        <f t="shared" si="7"/>
        <v>130060</v>
      </c>
      <c r="AK66" s="7">
        <f t="shared" si="7"/>
        <v>4324947</v>
      </c>
      <c r="AL66" s="7">
        <f t="shared" si="7"/>
        <v>1590195</v>
      </c>
      <c r="AM66" s="7">
        <f t="shared" si="7"/>
        <v>2503881</v>
      </c>
      <c r="AN66" s="7">
        <f t="shared" si="7"/>
        <v>26250</v>
      </c>
      <c r="AO66" s="7">
        <f t="shared" si="7"/>
        <v>646297</v>
      </c>
      <c r="AP66" s="7">
        <f t="shared" si="7"/>
        <v>433558</v>
      </c>
      <c r="AQ66" s="7">
        <f t="shared" si="7"/>
        <v>862901</v>
      </c>
      <c r="AR66" s="7">
        <f t="shared" si="7"/>
        <v>900931</v>
      </c>
      <c r="AS66" s="7">
        <f t="shared" si="7"/>
        <v>12264952</v>
      </c>
      <c r="AT66" s="7">
        <f t="shared" si="7"/>
        <v>5209478</v>
      </c>
      <c r="AU66" s="7">
        <f t="shared" si="7"/>
        <v>26748</v>
      </c>
      <c r="AV66" s="7">
        <f t="shared" si="7"/>
        <v>2605636</v>
      </c>
      <c r="AW66" s="7">
        <f t="shared" si="7"/>
        <v>746818</v>
      </c>
      <c r="AX66" s="7">
        <f t="shared" si="7"/>
        <v>457810</v>
      </c>
      <c r="AY66" s="7">
        <f t="shared" si="7"/>
        <v>3126</v>
      </c>
      <c r="AZ66" s="7">
        <f t="shared" si="7"/>
        <v>152469</v>
      </c>
      <c r="BA66" s="7">
        <f t="shared" si="7"/>
        <v>140142</v>
      </c>
      <c r="BB66" s="7">
        <f t="shared" si="7"/>
        <v>103056</v>
      </c>
      <c r="BC66" s="7">
        <f t="shared" si="7"/>
        <v>153958</v>
      </c>
      <c r="BD66" s="7">
        <f t="shared" si="7"/>
        <v>819715</v>
      </c>
      <c r="BE66" s="7">
        <f t="shared" si="7"/>
        <v>3561046</v>
      </c>
      <c r="BF66" s="7">
        <f t="shared" si="7"/>
        <v>13511</v>
      </c>
      <c r="BG66" s="7">
        <f t="shared" si="7"/>
        <v>769062</v>
      </c>
      <c r="BH66" s="7">
        <f t="shared" si="7"/>
        <v>151465</v>
      </c>
      <c r="BI66" s="7">
        <f aca="true" t="shared" si="8" ref="BI66:CK66">SUM(BI65,BI18)</f>
        <v>49429</v>
      </c>
      <c r="BJ66" s="7">
        <f t="shared" si="8"/>
        <v>935</v>
      </c>
      <c r="BK66" s="7">
        <f t="shared" si="8"/>
        <v>100500</v>
      </c>
      <c r="BL66" s="7">
        <f t="shared" si="8"/>
        <v>77634</v>
      </c>
      <c r="BM66" s="7">
        <f t="shared" si="8"/>
        <v>56746</v>
      </c>
      <c r="BN66" s="7">
        <f t="shared" si="8"/>
        <v>326950</v>
      </c>
      <c r="BO66" s="7">
        <f t="shared" si="8"/>
        <v>2014814</v>
      </c>
      <c r="BP66" s="7">
        <f t="shared" si="8"/>
        <v>317944723</v>
      </c>
      <c r="BQ66" s="7">
        <f t="shared" si="8"/>
        <v>125750</v>
      </c>
      <c r="BR66" s="7">
        <f t="shared" si="8"/>
        <v>17822765</v>
      </c>
      <c r="BS66" s="7">
        <f t="shared" si="8"/>
        <v>241433159</v>
      </c>
      <c r="BT66" s="7">
        <f t="shared" si="8"/>
        <v>23473707</v>
      </c>
      <c r="BU66" s="7">
        <f t="shared" si="8"/>
        <v>1275943</v>
      </c>
      <c r="BV66" s="7">
        <f t="shared" si="8"/>
        <v>8376722</v>
      </c>
      <c r="BW66" s="7">
        <f t="shared" si="8"/>
        <v>3662266</v>
      </c>
      <c r="BX66" s="7">
        <f t="shared" si="8"/>
        <v>5598942</v>
      </c>
      <c r="BY66" s="7">
        <f t="shared" si="8"/>
        <v>1546150</v>
      </c>
      <c r="BZ66" s="7">
        <f t="shared" si="8"/>
        <v>14629319</v>
      </c>
      <c r="CA66" s="7">
        <f t="shared" si="8"/>
        <v>14472362</v>
      </c>
      <c r="CB66" s="7">
        <f t="shared" si="8"/>
        <v>43132</v>
      </c>
      <c r="CC66" s="7">
        <f t="shared" si="8"/>
        <v>5633685</v>
      </c>
      <c r="CD66" s="7">
        <f t="shared" si="8"/>
        <v>1905130</v>
      </c>
      <c r="CE66" s="7">
        <f t="shared" si="8"/>
        <v>633574</v>
      </c>
      <c r="CF66" s="7">
        <f t="shared" si="8"/>
        <v>62239</v>
      </c>
      <c r="CG66" s="7">
        <f t="shared" si="8"/>
        <v>482521</v>
      </c>
      <c r="CH66" s="7">
        <f t="shared" si="8"/>
        <v>422482</v>
      </c>
      <c r="CI66" s="7">
        <f t="shared" si="8"/>
        <v>1030955</v>
      </c>
      <c r="CJ66" s="7">
        <f t="shared" si="8"/>
        <v>499914</v>
      </c>
      <c r="CK66" s="7">
        <f t="shared" si="8"/>
        <v>3758730</v>
      </c>
      <c r="CL66" s="7">
        <f aca="true" t="shared" si="9" ref="CL66:CV66">SUM(CL65,CL18)</f>
        <v>379663665</v>
      </c>
      <c r="CM66" s="7">
        <f t="shared" si="9"/>
        <v>545085</v>
      </c>
      <c r="CN66" s="7">
        <f t="shared" si="9"/>
        <v>34177872</v>
      </c>
      <c r="CO66" s="7">
        <f t="shared" si="9"/>
        <v>248862352</v>
      </c>
      <c r="CP66" s="7">
        <f t="shared" si="9"/>
        <v>27879904</v>
      </c>
      <c r="CQ66" s="7">
        <f t="shared" si="9"/>
        <v>1723609</v>
      </c>
      <c r="CR66" s="7">
        <f t="shared" si="9"/>
        <v>10305563</v>
      </c>
      <c r="CS66" s="7">
        <f t="shared" si="9"/>
        <v>5016348</v>
      </c>
      <c r="CT66" s="7">
        <f t="shared" si="9"/>
        <v>8009851</v>
      </c>
      <c r="CU66" s="7">
        <f t="shared" si="9"/>
        <v>3799703</v>
      </c>
      <c r="CV66" s="7">
        <f t="shared" si="9"/>
        <v>39343378</v>
      </c>
    </row>
    <row r="67" spans="1:100" ht="24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3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</row>
    <row r="68" spans="1:100" ht="24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34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</row>
    <row r="69" spans="1:100" ht="24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34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</row>
    <row r="71" spans="2:100" s="19" customFormat="1" ht="19.5" customHeight="1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35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</row>
    <row r="72" s="36" customFormat="1" ht="19.5" customHeight="1">
      <c r="X72" s="37"/>
    </row>
    <row r="73" ht="19.5" customHeight="1">
      <c r="X73" s="3"/>
    </row>
    <row r="74" spans="2:101" ht="14.2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</row>
    <row r="75" ht="14.25">
      <c r="X75" s="3"/>
    </row>
  </sheetData>
  <sheetProtection/>
  <printOptions/>
  <pageMargins left="0.7874015748031497" right="0.7086614173228347" top="0.7874015748031497" bottom="0.3937007874015748" header="0.5905511811023623" footer="0.31496062992125984"/>
  <pageSetup firstPageNumber="141" useFirstPageNumber="1" horizontalDpi="600" verticalDpi="600" orientation="portrait" paperSize="9" scale="36" r:id="rId1"/>
  <headerFooter alignWithMargins="0">
    <oddHeader>&amp;L&amp;24　　第１１表　物件費の状況</oddHeader>
    <oddFooter>&amp;C&amp;30&amp;P</oddFooter>
  </headerFooter>
  <colBreaks count="5" manualBreakCount="5">
    <brk id="12" max="65" man="1"/>
    <brk id="23" max="65" man="1"/>
    <brk id="45" max="65" man="1"/>
    <brk id="56" max="65" man="1"/>
    <brk id="67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2017-12-26T08:32:19Z</cp:lastPrinted>
  <dcterms:modified xsi:type="dcterms:W3CDTF">2018-11-29T02:05:22Z</dcterms:modified>
  <cp:category/>
  <cp:version/>
  <cp:contentType/>
  <cp:contentStatus/>
</cp:coreProperties>
</file>