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0" windowWidth="7650" windowHeight="8370" activeTab="0"/>
  </bookViews>
  <sheets>
    <sheet name="77" sheetId="1" r:id="rId1"/>
  </sheets>
  <definedNames>
    <definedName name="_xlnm.Print_Area" localSheetId="0">'77'!$A$1:$O$20</definedName>
  </definedNames>
  <calcPr fullCalcOnLoad="1"/>
</workbook>
</file>

<file path=xl/sharedStrings.xml><?xml version="1.0" encoding="utf-8"?>
<sst xmlns="http://schemas.openxmlformats.org/spreadsheetml/2006/main" count="36" uniqueCount="28">
  <si>
    <t>戸</t>
  </si>
  <si>
    <t>世帯</t>
  </si>
  <si>
    <t>％</t>
  </si>
  <si>
    <t>年　　　　次</t>
  </si>
  <si>
    <t xml:space="preserve">       　48</t>
  </si>
  <si>
    <t xml:space="preserve">       　53</t>
  </si>
  <si>
    <t xml:space="preserve">       　58</t>
  </si>
  <si>
    <t xml:space="preserve">       　63</t>
  </si>
  <si>
    <t xml:space="preserve">  平　成  5 年</t>
  </si>
  <si>
    <t xml:space="preserve">       　10</t>
  </si>
  <si>
    <t xml:space="preserve">  昭　和 43 年</t>
  </si>
  <si>
    <t xml:space="preserve">       　20</t>
  </si>
  <si>
    <t xml:space="preserve">       　15</t>
  </si>
  <si>
    <t>資料　総務省統計局「住宅・土地統計調査」</t>
  </si>
  <si>
    <t xml:space="preserve">  び 世 帯 総 数</t>
  </si>
  <si>
    <t xml:space="preserve">77  住 宅 総 数 及   </t>
  </si>
  <si>
    <t xml:space="preserve">       　25</t>
  </si>
  <si>
    <t>住宅総数</t>
  </si>
  <si>
    <t>世帯総数</t>
  </si>
  <si>
    <t>うち居住世帯あり</t>
  </si>
  <si>
    <t>住宅数</t>
  </si>
  <si>
    <t>増加率</t>
  </si>
  <si>
    <t>うち居住世帯なし</t>
  </si>
  <si>
    <t>1世帯当たり
住宅数</t>
  </si>
  <si>
    <t>住宅総数
増　加　率</t>
  </si>
  <si>
    <t>世帯総数
増　加　率</t>
  </si>
  <si>
    <t>注１　各年10月1日現在。</t>
  </si>
  <si>
    <t>　２　住宅総数のうち居住世帯無しは、一時現在者のみ、空き家、建築中の合計である。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</si>
</sst>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#\ ##0;&quot;△&quot;#\ ##0"/>
    <numFmt numFmtId="181" formatCode="&quot;△&quot;#\ \ ##0\ "/>
    <numFmt numFmtId="182" formatCode="0;&quot;△ &quot;0"/>
    <numFmt numFmtId="183" formatCode="#\ ##0"/>
    <numFmt numFmtId="184" formatCode="#\ ##0\ "/>
    <numFmt numFmtId="185" formatCode="###\ ###\ ##0"/>
    <numFmt numFmtId="186" formatCode="0.0000_ "/>
    <numFmt numFmtId="187" formatCode="0.00000_);[Red]\(0.00000\)"/>
    <numFmt numFmtId="188" formatCode="0.0000_);[Red]\(0.0000\)"/>
    <numFmt numFmtId="189" formatCode="0.00;&quot;△ &quot;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\ ###,###,##0;&quot;-&quot;###,###,##0"/>
    <numFmt numFmtId="195" formatCode="#,##0.0;[Red]\-#,##0.0"/>
    <numFmt numFmtId="196" formatCode="0.0"/>
    <numFmt numFmtId="197" formatCode="#.0\ ##0"/>
    <numFmt numFmtId="198" formatCode="#.00\ ##0"/>
    <numFmt numFmtId="199" formatCode="#.\ ##0"/>
    <numFmt numFmtId="200" formatCode=".\ ##00;"/>
    <numFmt numFmtId="201" formatCode=".\ ##0;"/>
    <numFmt numFmtId="202" formatCode="0.0%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6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49" fontId="5" fillId="0" borderId="12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183" fontId="5" fillId="0" borderId="0" xfId="0" applyNumberFormat="1" applyFont="1" applyBorder="1" applyAlignment="1">
      <alignment vertical="center"/>
    </xf>
    <xf numFmtId="183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3" fontId="8" fillId="0" borderId="0" xfId="0" applyNumberFormat="1" applyFont="1" applyBorder="1" applyAlignment="1">
      <alignment vertical="center"/>
    </xf>
    <xf numFmtId="183" fontId="8" fillId="0" borderId="0" xfId="0" applyNumberFormat="1" applyFont="1" applyAlignment="1">
      <alignment vertical="center"/>
    </xf>
    <xf numFmtId="189" fontId="8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right" vertical="center"/>
    </xf>
    <xf numFmtId="183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distributed" vertical="center"/>
    </xf>
    <xf numFmtId="183" fontId="5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16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0" fontId="5" fillId="0" borderId="15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183" fontId="5" fillId="0" borderId="0" xfId="0" applyNumberFormat="1" applyFont="1" applyBorder="1" applyAlignment="1">
      <alignment vertical="center"/>
    </xf>
    <xf numFmtId="183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3" fontId="8" fillId="0" borderId="0" xfId="0" applyNumberFormat="1" applyFont="1" applyBorder="1" applyAlignment="1">
      <alignment vertical="center"/>
    </xf>
    <xf numFmtId="183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189" fontId="8" fillId="0" borderId="0" xfId="0" applyNumberFormat="1" applyFont="1" applyAlignment="1">
      <alignment vertical="center"/>
    </xf>
    <xf numFmtId="183" fontId="5" fillId="0" borderId="19" xfId="0" applyNumberFormat="1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4.69921875" style="2" customWidth="1"/>
    <col min="2" max="6" width="10.8984375" style="2" customWidth="1"/>
    <col min="7" max="7" width="10.8984375" style="9" customWidth="1"/>
    <col min="8" max="8" width="9.59765625" style="9" customWidth="1"/>
    <col min="9" max="9" width="10.09765625" style="2" customWidth="1"/>
    <col min="10" max="10" width="10" style="2" customWidth="1"/>
    <col min="11" max="11" width="10.09765625" style="2" customWidth="1"/>
    <col min="12" max="12" width="9.8984375" style="2" customWidth="1"/>
    <col min="13" max="14" width="10" style="2" customWidth="1"/>
    <col min="15" max="15" width="10.09765625" style="2" customWidth="1"/>
    <col min="16" max="16" width="3.3984375" style="2" customWidth="1"/>
    <col min="17" max="16384" width="10.59765625" style="2" customWidth="1"/>
  </cols>
  <sheetData>
    <row r="1" spans="2:12" ht="30" customHeight="1">
      <c r="B1" s="4"/>
      <c r="C1" s="15"/>
      <c r="D1" s="15"/>
      <c r="E1" s="50" t="s">
        <v>15</v>
      </c>
      <c r="F1" s="50"/>
      <c r="G1" s="50"/>
      <c r="H1" s="51" t="s">
        <v>14</v>
      </c>
      <c r="I1" s="51"/>
      <c r="J1" s="51"/>
      <c r="K1" s="15"/>
      <c r="L1" s="15"/>
    </row>
    <row r="2" spans="1:16" ht="15.75" customHeight="1">
      <c r="A2" s="5"/>
      <c r="B2" s="5"/>
      <c r="C2" s="5"/>
      <c r="D2" s="5"/>
      <c r="G2" s="2"/>
      <c r="H2" s="5"/>
      <c r="P2" s="5"/>
    </row>
    <row r="3" spans="1:16" ht="25.5" customHeight="1">
      <c r="A3" s="52" t="s">
        <v>3</v>
      </c>
      <c r="B3" s="55" t="s">
        <v>17</v>
      </c>
      <c r="C3" s="55"/>
      <c r="D3" s="30"/>
      <c r="E3" s="30"/>
      <c r="F3" s="30"/>
      <c r="G3" s="31"/>
      <c r="H3" s="33" t="s">
        <v>24</v>
      </c>
      <c r="I3" s="34"/>
      <c r="J3" s="58" t="s">
        <v>18</v>
      </c>
      <c r="K3" s="34"/>
      <c r="L3" s="33" t="s">
        <v>25</v>
      </c>
      <c r="M3" s="34"/>
      <c r="N3" s="33" t="s">
        <v>23</v>
      </c>
      <c r="O3" s="55"/>
      <c r="P3" s="5"/>
    </row>
    <row r="4" spans="1:16" ht="25.5" customHeight="1">
      <c r="A4" s="53"/>
      <c r="B4" s="56"/>
      <c r="C4" s="36"/>
      <c r="D4" s="32" t="s">
        <v>19</v>
      </c>
      <c r="E4" s="32"/>
      <c r="F4" s="32" t="s">
        <v>22</v>
      </c>
      <c r="G4" s="32"/>
      <c r="H4" s="35"/>
      <c r="I4" s="36"/>
      <c r="J4" s="35"/>
      <c r="K4" s="36"/>
      <c r="L4" s="35"/>
      <c r="M4" s="36"/>
      <c r="N4" s="35"/>
      <c r="O4" s="56"/>
      <c r="P4" s="5"/>
    </row>
    <row r="5" spans="1:16" ht="25.5" customHeight="1">
      <c r="A5" s="54"/>
      <c r="B5" s="57"/>
      <c r="C5" s="38"/>
      <c r="D5" s="26" t="s">
        <v>20</v>
      </c>
      <c r="E5" s="26" t="s">
        <v>21</v>
      </c>
      <c r="F5" s="26" t="s">
        <v>20</v>
      </c>
      <c r="G5" s="26" t="s">
        <v>21</v>
      </c>
      <c r="H5" s="37"/>
      <c r="I5" s="38"/>
      <c r="J5" s="59"/>
      <c r="K5" s="60"/>
      <c r="L5" s="37"/>
      <c r="M5" s="38"/>
      <c r="N5" s="37"/>
      <c r="O5" s="57"/>
      <c r="P5" s="5"/>
    </row>
    <row r="6" spans="1:16" ht="19.5" customHeight="1">
      <c r="A6" s="11"/>
      <c r="B6" s="48" t="s">
        <v>0</v>
      </c>
      <c r="C6" s="48"/>
      <c r="D6" s="23" t="s">
        <v>0</v>
      </c>
      <c r="E6" s="23" t="s">
        <v>2</v>
      </c>
      <c r="F6" s="23" t="s">
        <v>0</v>
      </c>
      <c r="G6" s="23" t="s">
        <v>2</v>
      </c>
      <c r="H6" s="48" t="s">
        <v>2</v>
      </c>
      <c r="I6" s="48"/>
      <c r="J6" s="48" t="s">
        <v>1</v>
      </c>
      <c r="K6" s="48"/>
      <c r="L6" s="48" t="s">
        <v>2</v>
      </c>
      <c r="M6" s="48"/>
      <c r="N6" s="49" t="s">
        <v>0</v>
      </c>
      <c r="O6" s="49"/>
      <c r="P6" s="5"/>
    </row>
    <row r="7" spans="1:16" ht="21" customHeight="1">
      <c r="A7" s="16" t="s">
        <v>10</v>
      </c>
      <c r="B7" s="40">
        <v>436490</v>
      </c>
      <c r="C7" s="40"/>
      <c r="D7" s="17">
        <v>418310</v>
      </c>
      <c r="E7" s="19">
        <v>7.26</v>
      </c>
      <c r="F7" s="18">
        <v>18170</v>
      </c>
      <c r="G7" s="19">
        <v>69.81308411214954</v>
      </c>
      <c r="H7" s="42">
        <v>8.85</v>
      </c>
      <c r="I7" s="42"/>
      <c r="J7" s="41">
        <v>432710</v>
      </c>
      <c r="K7" s="41"/>
      <c r="L7" s="42">
        <v>4.85</v>
      </c>
      <c r="M7" s="42"/>
      <c r="N7" s="42">
        <v>1.01</v>
      </c>
      <c r="O7" s="42"/>
      <c r="P7" s="5"/>
    </row>
    <row r="8" spans="1:16" ht="21" customHeight="1">
      <c r="A8" s="12" t="s">
        <v>4</v>
      </c>
      <c r="B8" s="47">
        <v>485700</v>
      </c>
      <c r="C8" s="40"/>
      <c r="D8" s="17">
        <v>460200</v>
      </c>
      <c r="E8" s="19">
        <v>10.01</v>
      </c>
      <c r="F8" s="18">
        <v>25500</v>
      </c>
      <c r="G8" s="19">
        <f aca="true" t="shared" si="0" ref="G8:G15">(F8-F7)/F7*100</f>
        <v>40.34122179416621</v>
      </c>
      <c r="H8" s="42">
        <v>11.27</v>
      </c>
      <c r="I8" s="42"/>
      <c r="J8" s="41">
        <v>471200</v>
      </c>
      <c r="K8" s="41"/>
      <c r="L8" s="42">
        <v>8.9</v>
      </c>
      <c r="M8" s="42"/>
      <c r="N8" s="42">
        <v>1.03</v>
      </c>
      <c r="O8" s="42"/>
      <c r="P8" s="5"/>
    </row>
    <row r="9" spans="1:16" ht="21" customHeight="1">
      <c r="A9" s="12" t="s">
        <v>5</v>
      </c>
      <c r="B9" s="47">
        <v>539100</v>
      </c>
      <c r="C9" s="40"/>
      <c r="D9" s="17">
        <v>505000</v>
      </c>
      <c r="E9" s="19">
        <v>9.73</v>
      </c>
      <c r="F9" s="18">
        <v>34100</v>
      </c>
      <c r="G9" s="19">
        <f t="shared" si="0"/>
        <v>33.72549019607843</v>
      </c>
      <c r="H9" s="42">
        <v>10.99</v>
      </c>
      <c r="I9" s="42"/>
      <c r="J9" s="41">
        <v>512500</v>
      </c>
      <c r="K9" s="41"/>
      <c r="L9" s="42">
        <v>8.76</v>
      </c>
      <c r="M9" s="42"/>
      <c r="N9" s="42">
        <v>1.05</v>
      </c>
      <c r="O9" s="42"/>
      <c r="P9" s="5"/>
    </row>
    <row r="10" spans="1:16" ht="21" customHeight="1">
      <c r="A10" s="12" t="s">
        <v>6</v>
      </c>
      <c r="B10" s="47">
        <v>578000</v>
      </c>
      <c r="C10" s="40"/>
      <c r="D10" s="17">
        <v>534700</v>
      </c>
      <c r="E10" s="19">
        <v>5.88</v>
      </c>
      <c r="F10" s="18">
        <v>43200</v>
      </c>
      <c r="G10" s="19">
        <f t="shared" si="0"/>
        <v>26.68621700879765</v>
      </c>
      <c r="H10" s="42">
        <v>7.22</v>
      </c>
      <c r="I10" s="42"/>
      <c r="J10" s="41">
        <v>541200</v>
      </c>
      <c r="K10" s="41"/>
      <c r="L10" s="42">
        <v>5.6</v>
      </c>
      <c r="M10" s="42"/>
      <c r="N10" s="42">
        <v>1.07</v>
      </c>
      <c r="O10" s="42"/>
      <c r="P10" s="5"/>
    </row>
    <row r="11" spans="1:16" ht="21" customHeight="1">
      <c r="A11" s="12" t="s">
        <v>7</v>
      </c>
      <c r="B11" s="47">
        <v>624700</v>
      </c>
      <c r="C11" s="40"/>
      <c r="D11" s="17">
        <v>566900</v>
      </c>
      <c r="E11" s="19">
        <v>6.02</v>
      </c>
      <c r="F11" s="18">
        <v>57800</v>
      </c>
      <c r="G11" s="19">
        <f t="shared" si="0"/>
        <v>33.7962962962963</v>
      </c>
      <c r="H11" s="42">
        <v>8.08</v>
      </c>
      <c r="I11" s="42"/>
      <c r="J11" s="41">
        <v>574200</v>
      </c>
      <c r="K11" s="41"/>
      <c r="L11" s="42">
        <v>6.1</v>
      </c>
      <c r="M11" s="42"/>
      <c r="N11" s="42">
        <v>1.09</v>
      </c>
      <c r="O11" s="42"/>
      <c r="P11" s="5"/>
    </row>
    <row r="12" spans="1:16" ht="21" customHeight="1">
      <c r="A12" s="16" t="s">
        <v>8</v>
      </c>
      <c r="B12" s="47">
        <v>668100</v>
      </c>
      <c r="C12" s="40"/>
      <c r="D12" s="17">
        <v>607400</v>
      </c>
      <c r="E12" s="19">
        <v>7.14</v>
      </c>
      <c r="F12" s="18">
        <v>60600</v>
      </c>
      <c r="G12" s="19">
        <f t="shared" si="0"/>
        <v>4.844290657439446</v>
      </c>
      <c r="H12" s="42">
        <v>6.95</v>
      </c>
      <c r="I12" s="42"/>
      <c r="J12" s="41">
        <v>613100</v>
      </c>
      <c r="K12" s="41"/>
      <c r="L12" s="42">
        <v>6.77</v>
      </c>
      <c r="M12" s="42"/>
      <c r="N12" s="42">
        <v>1.09</v>
      </c>
      <c r="O12" s="42"/>
      <c r="P12" s="5"/>
    </row>
    <row r="13" spans="1:16" ht="21" customHeight="1">
      <c r="A13" s="12" t="s">
        <v>9</v>
      </c>
      <c r="B13" s="47">
        <v>728200</v>
      </c>
      <c r="C13" s="40"/>
      <c r="D13" s="17">
        <v>651000</v>
      </c>
      <c r="E13" s="19">
        <v>7.18</v>
      </c>
      <c r="F13" s="18">
        <v>77200</v>
      </c>
      <c r="G13" s="19">
        <f t="shared" si="0"/>
        <v>27.39273927392739</v>
      </c>
      <c r="H13" s="42">
        <v>9</v>
      </c>
      <c r="I13" s="42"/>
      <c r="J13" s="41">
        <v>656200</v>
      </c>
      <c r="K13" s="41"/>
      <c r="L13" s="42">
        <v>7.03</v>
      </c>
      <c r="M13" s="42"/>
      <c r="N13" s="42">
        <v>1.11</v>
      </c>
      <c r="O13" s="42"/>
      <c r="P13" s="5"/>
    </row>
    <row r="14" spans="1:16" s="6" customFormat="1" ht="21" customHeight="1">
      <c r="A14" s="12" t="s">
        <v>12</v>
      </c>
      <c r="B14" s="40">
        <v>781800</v>
      </c>
      <c r="C14" s="40"/>
      <c r="D14" s="17">
        <v>680700</v>
      </c>
      <c r="E14" s="19">
        <v>4.56</v>
      </c>
      <c r="F14" s="18">
        <v>101100</v>
      </c>
      <c r="G14" s="19">
        <f t="shared" si="0"/>
        <v>30.958549222797927</v>
      </c>
      <c r="H14" s="42">
        <v>7.36</v>
      </c>
      <c r="I14" s="42"/>
      <c r="J14" s="41">
        <v>682800</v>
      </c>
      <c r="K14" s="41"/>
      <c r="L14" s="42">
        <v>4.05</v>
      </c>
      <c r="M14" s="42"/>
      <c r="N14" s="42">
        <v>1.14</v>
      </c>
      <c r="O14" s="42"/>
      <c r="P14" s="28"/>
    </row>
    <row r="15" spans="1:16" s="6" customFormat="1" ht="21" customHeight="1">
      <c r="A15" s="12" t="s">
        <v>11</v>
      </c>
      <c r="B15" s="40">
        <v>808200</v>
      </c>
      <c r="C15" s="40"/>
      <c r="D15" s="17">
        <v>699700</v>
      </c>
      <c r="E15" s="19">
        <v>2.79</v>
      </c>
      <c r="F15" s="18">
        <v>108600</v>
      </c>
      <c r="G15" s="19">
        <f t="shared" si="0"/>
        <v>7.418397626112759</v>
      </c>
      <c r="H15" s="42">
        <v>3.38</v>
      </c>
      <c r="I15" s="42"/>
      <c r="J15" s="41">
        <v>702000</v>
      </c>
      <c r="K15" s="41"/>
      <c r="L15" s="42">
        <v>2.81</v>
      </c>
      <c r="M15" s="42"/>
      <c r="N15" s="42">
        <v>1.15</v>
      </c>
      <c r="O15" s="42"/>
      <c r="P15" s="28"/>
    </row>
    <row r="16" spans="1:16" s="10" customFormat="1" ht="21" customHeight="1">
      <c r="A16" s="13" t="s">
        <v>16</v>
      </c>
      <c r="B16" s="43">
        <v>782300</v>
      </c>
      <c r="C16" s="43"/>
      <c r="D16" s="20">
        <v>686000</v>
      </c>
      <c r="E16" s="22">
        <f>(D16-D15)/D15*100</f>
        <v>-1.9579819922824069</v>
      </c>
      <c r="F16" s="21">
        <v>96300</v>
      </c>
      <c r="G16" s="22">
        <f>(F16-F15)/F15*100</f>
        <v>-11.32596685082873</v>
      </c>
      <c r="H16" s="46">
        <f>(B16-B15)/B15*100</f>
        <v>-3.2046523137837166</v>
      </c>
      <c r="I16" s="46"/>
      <c r="J16" s="44">
        <v>688500</v>
      </c>
      <c r="K16" s="44"/>
      <c r="L16" s="46">
        <f>(J16-J15)/J15*100</f>
        <v>-1.9230769230769231</v>
      </c>
      <c r="M16" s="46"/>
      <c r="N16" s="45">
        <v>1.14</v>
      </c>
      <c r="O16" s="45"/>
      <c r="P16" s="29"/>
    </row>
    <row r="17" spans="1:16" ht="4.5" customHeight="1">
      <c r="A17" s="14"/>
      <c r="B17" s="39"/>
      <c r="C17" s="39"/>
      <c r="D17" s="7"/>
      <c r="E17" s="7"/>
      <c r="F17" s="27"/>
      <c r="G17" s="8"/>
      <c r="H17" s="7"/>
      <c r="I17" s="7"/>
      <c r="J17" s="7"/>
      <c r="K17" s="7"/>
      <c r="L17" s="7"/>
      <c r="M17" s="7"/>
      <c r="N17" s="7"/>
      <c r="O17" s="7"/>
      <c r="P17" s="5"/>
    </row>
    <row r="18" spans="1:16" ht="13.5" customHeight="1">
      <c r="A18" s="5" t="s">
        <v>26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25"/>
      <c r="N18" s="5"/>
      <c r="O18" s="24"/>
      <c r="P18" s="5"/>
    </row>
    <row r="19" spans="1:16" ht="13.5" customHeight="1">
      <c r="A19" s="5" t="s">
        <v>27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25"/>
      <c r="N19" s="5"/>
      <c r="O19" s="24"/>
      <c r="P19" s="5"/>
    </row>
    <row r="20" spans="1:16" s="1" customFormat="1" ht="18" customHeight="1">
      <c r="A20" s="1" t="s">
        <v>13</v>
      </c>
      <c r="P20" s="3"/>
    </row>
  </sheetData>
  <sheetProtection/>
  <mergeCells count="67">
    <mergeCell ref="A3:A5"/>
    <mergeCell ref="B3:C5"/>
    <mergeCell ref="J3:K5"/>
    <mergeCell ref="N3:O5"/>
    <mergeCell ref="B6:C6"/>
    <mergeCell ref="J6:K6"/>
    <mergeCell ref="N6:O6"/>
    <mergeCell ref="H6:I6"/>
    <mergeCell ref="L6:M6"/>
    <mergeCell ref="E1:G1"/>
    <mergeCell ref="H1:J1"/>
    <mergeCell ref="B8:C8"/>
    <mergeCell ref="J8:K8"/>
    <mergeCell ref="N8:O8"/>
    <mergeCell ref="H8:I8"/>
    <mergeCell ref="L8:M8"/>
    <mergeCell ref="B7:C7"/>
    <mergeCell ref="J7:K7"/>
    <mergeCell ref="N7:O7"/>
    <mergeCell ref="H7:I7"/>
    <mergeCell ref="L7:M7"/>
    <mergeCell ref="B10:C10"/>
    <mergeCell ref="J10:K10"/>
    <mergeCell ref="N10:O10"/>
    <mergeCell ref="H10:I10"/>
    <mergeCell ref="L10:M10"/>
    <mergeCell ref="B9:C9"/>
    <mergeCell ref="J9:K9"/>
    <mergeCell ref="N9:O9"/>
    <mergeCell ref="H9:I9"/>
    <mergeCell ref="L9:M9"/>
    <mergeCell ref="B12:C12"/>
    <mergeCell ref="J12:K12"/>
    <mergeCell ref="N12:O12"/>
    <mergeCell ref="H12:I12"/>
    <mergeCell ref="L12:M12"/>
    <mergeCell ref="B11:C11"/>
    <mergeCell ref="J11:K11"/>
    <mergeCell ref="N11:O11"/>
    <mergeCell ref="H11:I11"/>
    <mergeCell ref="L11:M11"/>
    <mergeCell ref="N14:O14"/>
    <mergeCell ref="H14:I14"/>
    <mergeCell ref="L14:M14"/>
    <mergeCell ref="B13:C13"/>
    <mergeCell ref="J13:K13"/>
    <mergeCell ref="N13:O13"/>
    <mergeCell ref="H13:I13"/>
    <mergeCell ref="L13:M13"/>
    <mergeCell ref="N15:O15"/>
    <mergeCell ref="H15:I15"/>
    <mergeCell ref="L15:M15"/>
    <mergeCell ref="B16:C16"/>
    <mergeCell ref="J16:K16"/>
    <mergeCell ref="N16:O16"/>
    <mergeCell ref="H16:I16"/>
    <mergeCell ref="L16:M16"/>
    <mergeCell ref="D3:G3"/>
    <mergeCell ref="D4:E4"/>
    <mergeCell ref="F4:G4"/>
    <mergeCell ref="H3:I5"/>
    <mergeCell ref="L3:M5"/>
    <mergeCell ref="B17:C17"/>
    <mergeCell ref="B15:C15"/>
    <mergeCell ref="J15:K15"/>
    <mergeCell ref="B14:C14"/>
    <mergeCell ref="J14:K14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石橋 燎</cp:lastModifiedBy>
  <cp:lastPrinted>2017-11-24T06:28:20Z</cp:lastPrinted>
  <dcterms:created xsi:type="dcterms:W3CDTF">2006-07-04T07:33:04Z</dcterms:created>
  <dcterms:modified xsi:type="dcterms:W3CDTF">2018-03-08T02:24:44Z</dcterms:modified>
  <cp:category/>
  <cp:version/>
  <cp:contentType/>
  <cp:contentStatus/>
</cp:coreProperties>
</file>