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035" windowHeight="813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<sst xmlns="http://schemas.openxmlformats.org/spreadsheetml/2006/main" count="43" uniqueCount="29">
  <si>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区　　　分</t>
  </si>
  <si>
    <t>使用電力量</t>
  </si>
  <si>
    <t>構成比</t>
  </si>
  <si>
    <t>対前年比</t>
  </si>
  <si>
    <t>総　　　　　　数</t>
  </si>
  <si>
    <t>　用　途　別</t>
  </si>
  <si>
    <t>電灯</t>
  </si>
  <si>
    <t>電力</t>
  </si>
  <si>
    <t>うち大口電力(500kW以上)</t>
  </si>
  <si>
    <t>産業別大口電力</t>
  </si>
  <si>
    <t>　鉱　　　業</t>
  </si>
  <si>
    <t>　製　造　業</t>
  </si>
  <si>
    <t>紙・パルプ</t>
  </si>
  <si>
    <t>化学</t>
  </si>
  <si>
    <t>窯業・土石</t>
  </si>
  <si>
    <t>鉄鋼</t>
  </si>
  <si>
    <t>非鉄金属</t>
  </si>
  <si>
    <t>機械</t>
  </si>
  <si>
    <t>その他</t>
  </si>
  <si>
    <t>　公　　　益</t>
  </si>
  <si>
    <t>鉄道業</t>
  </si>
  <si>
    <t>　　　　（単位：千kWh、％）</t>
  </si>
  <si>
    <t>122　運輸・エネルギー・通信</t>
  </si>
  <si>
    <t>80 使用電力量</t>
  </si>
  <si>
    <t>資料：東北電力（株）福島支店</t>
  </si>
  <si>
    <t>X</t>
  </si>
  <si>
    <t>平成21年度</t>
  </si>
  <si>
    <t>X</t>
  </si>
  <si>
    <t>　注：紙パルプは平成22年度より繊維を除いた値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</si>
</sst>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_);[Red]\(0.0\)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b/>
      <sz val="14"/>
      <name val="Osaka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61" applyFill="1">
      <alignment/>
      <protection/>
    </xf>
    <xf numFmtId="0" fontId="5" fillId="0" borderId="10" xfId="61" applyFont="1" applyFill="1" applyBorder="1" applyAlignment="1">
      <alignment horizontal="center"/>
      <protection/>
    </xf>
    <xf numFmtId="0" fontId="8" fillId="0" borderId="11" xfId="61" applyFont="1" applyFill="1" applyBorder="1">
      <alignment/>
      <protection/>
    </xf>
    <xf numFmtId="38" fontId="5" fillId="0" borderId="12" xfId="49" applyFont="1" applyFill="1" applyBorder="1" applyAlignment="1">
      <alignment/>
    </xf>
    <xf numFmtId="0" fontId="5" fillId="0" borderId="13" xfId="61" applyFont="1" applyFill="1" applyBorder="1" applyAlignment="1">
      <alignment horizontal="right"/>
      <protection/>
    </xf>
    <xf numFmtId="38" fontId="5" fillId="0" borderId="0" xfId="49" applyFont="1" applyFill="1" applyBorder="1" applyAlignment="1">
      <alignment/>
    </xf>
    <xf numFmtId="178" fontId="5" fillId="0" borderId="0" xfId="49" applyNumberFormat="1" applyFont="1" applyFill="1" applyBorder="1" applyAlignment="1">
      <alignment/>
    </xf>
    <xf numFmtId="178" fontId="5" fillId="0" borderId="0" xfId="49" applyNumberFormat="1" applyFont="1" applyFill="1" applyBorder="1" applyAlignment="1">
      <alignment/>
    </xf>
    <xf numFmtId="38" fontId="8" fillId="0" borderId="0" xfId="49" applyFont="1" applyFill="1" applyBorder="1" applyAlignment="1">
      <alignment horizontal="right"/>
    </xf>
    <xf numFmtId="178" fontId="8" fillId="0" borderId="0" xfId="49" applyNumberFormat="1" applyFont="1" applyFill="1" applyBorder="1" applyAlignment="1">
      <alignment horizontal="right"/>
    </xf>
    <xf numFmtId="0" fontId="5" fillId="0" borderId="0" xfId="61" applyFont="1" applyFill="1">
      <alignment/>
      <protection/>
    </xf>
    <xf numFmtId="38" fontId="5" fillId="0" borderId="0" xfId="49" applyFont="1" applyFill="1" applyAlignment="1">
      <alignment/>
    </xf>
    <xf numFmtId="0" fontId="10" fillId="0" borderId="0" xfId="61" applyFont="1" applyFill="1">
      <alignment/>
      <protection/>
    </xf>
    <xf numFmtId="0" fontId="5" fillId="0" borderId="13" xfId="61" applyFill="1" applyBorder="1">
      <alignment/>
      <protection/>
    </xf>
    <xf numFmtId="0" fontId="1" fillId="0" borderId="13" xfId="61" applyFont="1" applyFill="1" applyBorder="1">
      <alignment/>
      <protection/>
    </xf>
    <xf numFmtId="38" fontId="5" fillId="0" borderId="13" xfId="49" applyFont="1" applyFill="1" applyBorder="1" applyAlignment="1">
      <alignment/>
    </xf>
    <xf numFmtId="0" fontId="5" fillId="0" borderId="13" xfId="61" applyFont="1" applyFill="1" applyBorder="1">
      <alignment/>
      <protection/>
    </xf>
    <xf numFmtId="0" fontId="5" fillId="0" borderId="0" xfId="61" applyFill="1" applyBorder="1">
      <alignment/>
      <protection/>
    </xf>
    <xf numFmtId="0" fontId="5" fillId="0" borderId="14" xfId="61" applyFont="1" applyFill="1" applyBorder="1" applyAlignment="1">
      <alignment horizontal="center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15" xfId="61" applyFill="1" applyBorder="1">
      <alignment/>
      <protection/>
    </xf>
    <xf numFmtId="0" fontId="8" fillId="0" borderId="16" xfId="61" applyFont="1" applyFill="1" applyBorder="1">
      <alignment/>
      <protection/>
    </xf>
    <xf numFmtId="0" fontId="8" fillId="0" borderId="0" xfId="61" applyFont="1" applyFill="1">
      <alignment/>
      <protection/>
    </xf>
    <xf numFmtId="0" fontId="0" fillId="0" borderId="15" xfId="61" applyFont="1" applyFill="1" applyBorder="1">
      <alignment/>
      <protection/>
    </xf>
    <xf numFmtId="0" fontId="5" fillId="0" borderId="15" xfId="61" applyFill="1" applyBorder="1" applyAlignment="1">
      <alignment horizontal="distributed"/>
      <protection/>
    </xf>
    <xf numFmtId="0" fontId="9" fillId="0" borderId="15" xfId="61" applyFont="1" applyFill="1" applyBorder="1" applyAlignment="1">
      <alignment horizontal="distributed"/>
      <protection/>
    </xf>
    <xf numFmtId="0" fontId="5" fillId="0" borderId="15" xfId="61" applyFont="1" applyFill="1" applyBorder="1" applyAlignment="1">
      <alignment horizontal="distributed"/>
      <protection/>
    </xf>
    <xf numFmtId="0" fontId="5" fillId="0" borderId="12" xfId="61" applyFill="1" applyBorder="1">
      <alignment/>
      <protection/>
    </xf>
    <xf numFmtId="0" fontId="5" fillId="0" borderId="14" xfId="61" applyFill="1" applyBorder="1" applyAlignment="1">
      <alignment/>
      <protection/>
    </xf>
    <xf numFmtId="38" fontId="5" fillId="0" borderId="17" xfId="49" applyFont="1" applyFill="1" applyBorder="1" applyAlignment="1">
      <alignment/>
    </xf>
    <xf numFmtId="38" fontId="8" fillId="0" borderId="12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</xf>
    <xf numFmtId="38" fontId="8" fillId="0" borderId="0" xfId="49" applyFont="1" applyFill="1" applyBorder="1" applyAlignment="1">
      <alignment/>
    </xf>
    <xf numFmtId="0" fontId="5" fillId="0" borderId="0" xfId="61" applyFill="1" applyBorder="1" applyAlignment="1">
      <alignment/>
      <protection/>
    </xf>
    <xf numFmtId="0" fontId="47" fillId="0" borderId="0" xfId="0" applyFont="1" applyAlignment="1">
      <alignment vertical="center"/>
    </xf>
    <xf numFmtId="38" fontId="8" fillId="0" borderId="16" xfId="49" applyFont="1" applyBorder="1" applyAlignment="1">
      <alignment/>
    </xf>
    <xf numFmtId="178" fontId="8" fillId="0" borderId="0" xfId="49" applyNumberFormat="1" applyFont="1" applyAlignment="1">
      <alignment/>
    </xf>
    <xf numFmtId="178" fontId="8" fillId="0" borderId="0" xfId="49" applyNumberFormat="1" applyFont="1" applyAlignment="1">
      <alignment/>
    </xf>
    <xf numFmtId="0" fontId="5" fillId="0" borderId="18" xfId="61" applyFont="1" applyFill="1" applyBorder="1" applyAlignment="1">
      <alignment horizontal="center"/>
      <protection/>
    </xf>
    <xf numFmtId="0" fontId="5" fillId="0" borderId="19" xfId="61" applyFont="1" applyFill="1" applyBorder="1" applyAlignment="1">
      <alignment horizontal="center"/>
      <protection/>
    </xf>
    <xf numFmtId="0" fontId="5" fillId="0" borderId="20" xfId="61" applyFont="1" applyFill="1" applyBorder="1" applyAlignment="1">
      <alignment horizontal="center"/>
      <protection/>
    </xf>
    <xf numFmtId="0" fontId="8" fillId="0" borderId="18" xfId="6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center"/>
      <protection/>
    </xf>
    <xf numFmtId="0" fontId="5" fillId="0" borderId="21" xfId="61" applyFill="1" applyBorder="1" applyAlignment="1">
      <alignment horizontal="center" vertical="center"/>
      <protection/>
    </xf>
    <xf numFmtId="0" fontId="5" fillId="0" borderId="22" xfId="61" applyFill="1" applyBorder="1" applyAlignment="1">
      <alignment horizontal="center" vertical="center"/>
      <protection/>
    </xf>
    <xf numFmtId="0" fontId="5" fillId="0" borderId="12" xfId="61" applyFill="1" applyBorder="1" applyAlignment="1">
      <alignment horizontal="center" vertical="center"/>
      <protection/>
    </xf>
    <xf numFmtId="0" fontId="5" fillId="0" borderId="14" xfId="6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7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6.59765625" style="1" customWidth="1"/>
    <col min="2" max="2" width="21" style="1" customWidth="1"/>
    <col min="3" max="3" width="13.19921875" style="12" bestFit="1" customWidth="1"/>
    <col min="4" max="4" width="7.3984375" style="1" customWidth="1"/>
    <col min="5" max="5" width="9.5" style="1" bestFit="1" customWidth="1"/>
    <col min="6" max="6" width="14" style="1" customWidth="1"/>
    <col min="7" max="7" width="8.59765625" style="1" bestFit="1" customWidth="1"/>
    <col min="8" max="8" width="9.09765625" style="1" customWidth="1"/>
    <col min="9" max="16384" width="10.59765625" style="1" customWidth="1"/>
  </cols>
  <sheetData>
    <row r="1" ht="14.25">
      <c r="A1" s="11" t="s">
        <v>22</v>
      </c>
    </row>
    <row r="3" ht="17.25">
      <c r="A3" s="13" t="s">
        <v>23</v>
      </c>
    </row>
    <row r="4" spans="1:8" ht="15" thickBot="1">
      <c r="A4" s="14"/>
      <c r="B4" s="15"/>
      <c r="C4" s="16"/>
      <c r="D4" s="17"/>
      <c r="E4" s="17"/>
      <c r="G4" s="14"/>
      <c r="H4" s="5" t="s">
        <v>21</v>
      </c>
    </row>
    <row r="5" spans="1:9" ht="15" thickTop="1">
      <c r="A5" s="45" t="s">
        <v>0</v>
      </c>
      <c r="B5" s="46"/>
      <c r="C5" s="40" t="s">
        <v>26</v>
      </c>
      <c r="D5" s="41"/>
      <c r="E5" s="42"/>
      <c r="F5" s="43">
        <v>22</v>
      </c>
      <c r="G5" s="44"/>
      <c r="H5" s="44"/>
      <c r="I5" s="18"/>
    </row>
    <row r="6" spans="1:8" ht="14.25">
      <c r="A6" s="47"/>
      <c r="B6" s="48"/>
      <c r="C6" s="19" t="s">
        <v>1</v>
      </c>
      <c r="D6" s="19" t="s">
        <v>2</v>
      </c>
      <c r="E6" s="20" t="s">
        <v>3</v>
      </c>
      <c r="F6" s="2" t="s">
        <v>1</v>
      </c>
      <c r="G6" s="19" t="s">
        <v>2</v>
      </c>
      <c r="H6" s="20" t="s">
        <v>3</v>
      </c>
    </row>
    <row r="7" spans="2:6" ht="14.25">
      <c r="B7" s="21"/>
      <c r="C7" s="22"/>
      <c r="F7" s="3"/>
    </row>
    <row r="8" spans="1:8" s="11" customFormat="1" ht="16.5" customHeight="1">
      <c r="A8" s="23" t="s">
        <v>4</v>
      </c>
      <c r="B8" s="24"/>
      <c r="C8" s="6">
        <v>15017692</v>
      </c>
      <c r="D8" s="8">
        <v>100</v>
      </c>
      <c r="E8" s="8">
        <v>95.9</v>
      </c>
      <c r="F8" s="37">
        <v>15696133</v>
      </c>
      <c r="G8" s="38">
        <v>100</v>
      </c>
      <c r="H8" s="38">
        <f>F8/C8*100</f>
        <v>104.51761162767221</v>
      </c>
    </row>
    <row r="9" spans="1:8" ht="16.5" customHeight="1">
      <c r="A9" s="1" t="s">
        <v>5</v>
      </c>
      <c r="B9" s="21"/>
      <c r="C9" s="6"/>
      <c r="D9" s="7"/>
      <c r="E9" s="8"/>
      <c r="F9" s="37"/>
      <c r="G9" s="39"/>
      <c r="H9" s="38"/>
    </row>
    <row r="10" spans="2:8" ht="16.5" customHeight="1">
      <c r="B10" s="25" t="s">
        <v>6</v>
      </c>
      <c r="C10" s="6">
        <v>4302338</v>
      </c>
      <c r="D10" s="7">
        <v>28.6</v>
      </c>
      <c r="E10" s="8">
        <v>100.7</v>
      </c>
      <c r="F10" s="37">
        <v>4501648</v>
      </c>
      <c r="G10" s="39">
        <f>F10/F8*100</f>
        <v>28.67998124123948</v>
      </c>
      <c r="H10" s="38">
        <f aca="true" t="shared" si="0" ref="H10:H25">F10/C10*100</f>
        <v>104.63259743888091</v>
      </c>
    </row>
    <row r="11" spans="2:8" ht="16.5" customHeight="1">
      <c r="B11" s="25" t="s">
        <v>7</v>
      </c>
      <c r="C11" s="6">
        <v>10715354</v>
      </c>
      <c r="D11" s="7">
        <v>71.4</v>
      </c>
      <c r="E11" s="8">
        <v>94.1</v>
      </c>
      <c r="F11" s="37">
        <v>11194485</v>
      </c>
      <c r="G11" s="39">
        <f>F11/F8*100</f>
        <v>71.32001875876051</v>
      </c>
      <c r="H11" s="38">
        <f t="shared" si="0"/>
        <v>104.47144350060671</v>
      </c>
    </row>
    <row r="12" spans="2:8" ht="16.5" customHeight="1">
      <c r="B12" s="26" t="s">
        <v>8</v>
      </c>
      <c r="C12" s="6">
        <v>6078845</v>
      </c>
      <c r="D12" s="7">
        <v>40.5</v>
      </c>
      <c r="E12" s="8">
        <v>92.1</v>
      </c>
      <c r="F12" s="37">
        <v>6342476</v>
      </c>
      <c r="G12" s="39">
        <f>F12/F8*100</f>
        <v>40.40788900043087</v>
      </c>
      <c r="H12" s="38">
        <f t="shared" si="0"/>
        <v>104.3368600449592</v>
      </c>
    </row>
    <row r="13" spans="2:8" ht="16.5" customHeight="1">
      <c r="B13" s="25"/>
      <c r="C13" s="6"/>
      <c r="D13" s="7"/>
      <c r="E13" s="8"/>
      <c r="F13" s="37"/>
      <c r="G13" s="39"/>
      <c r="H13" s="38"/>
    </row>
    <row r="14" spans="1:8" ht="16.5" customHeight="1">
      <c r="A14" s="11" t="s">
        <v>9</v>
      </c>
      <c r="B14" s="25"/>
      <c r="C14" s="6">
        <v>6078845</v>
      </c>
      <c r="D14" s="7">
        <v>100</v>
      </c>
      <c r="E14" s="8">
        <v>92.1</v>
      </c>
      <c r="F14" s="37">
        <v>6342476</v>
      </c>
      <c r="G14" s="39">
        <f>F14/F8*100</f>
        <v>40.40788900043087</v>
      </c>
      <c r="H14" s="38">
        <f t="shared" si="0"/>
        <v>104.3368600449592</v>
      </c>
    </row>
    <row r="15" spans="1:8" ht="16.5" customHeight="1">
      <c r="A15" s="1" t="s">
        <v>10</v>
      </c>
      <c r="B15" s="25"/>
      <c r="C15" s="6">
        <v>10456</v>
      </c>
      <c r="D15" s="7">
        <v>0.2</v>
      </c>
      <c r="E15" s="8">
        <v>93.8</v>
      </c>
      <c r="F15" s="37">
        <v>8059</v>
      </c>
      <c r="G15" s="39">
        <f>F15/F14*100</f>
        <v>0.12706394159000364</v>
      </c>
      <c r="H15" s="38">
        <f t="shared" si="0"/>
        <v>77.07536342769701</v>
      </c>
    </row>
    <row r="16" spans="1:8" ht="16.5" customHeight="1">
      <c r="A16" s="1" t="s">
        <v>11</v>
      </c>
      <c r="B16" s="25"/>
      <c r="C16" s="6">
        <v>5563929</v>
      </c>
      <c r="D16" s="7">
        <v>91.5</v>
      </c>
      <c r="E16" s="8">
        <v>91.4</v>
      </c>
      <c r="F16" s="37">
        <v>5841581</v>
      </c>
      <c r="G16" s="39">
        <f>F16/F14*100</f>
        <v>92.102532197205</v>
      </c>
      <c r="H16" s="38">
        <f t="shared" si="0"/>
        <v>104.99021464867721</v>
      </c>
    </row>
    <row r="17" spans="2:8" ht="16.5" customHeight="1">
      <c r="B17" s="25" t="s">
        <v>12</v>
      </c>
      <c r="C17" s="6">
        <v>200585</v>
      </c>
      <c r="D17" s="7">
        <v>3.3</v>
      </c>
      <c r="E17" s="8">
        <v>70.4</v>
      </c>
      <c r="F17" s="37">
        <v>197697</v>
      </c>
      <c r="G17" s="39">
        <f>F17/F14*100</f>
        <v>3.1170318973221183</v>
      </c>
      <c r="H17" s="38">
        <f t="shared" si="0"/>
        <v>98.56021138170851</v>
      </c>
    </row>
    <row r="18" spans="2:8" ht="16.5" customHeight="1">
      <c r="B18" s="25" t="s">
        <v>13</v>
      </c>
      <c r="C18" s="6">
        <v>629312</v>
      </c>
      <c r="D18" s="7">
        <v>10.4</v>
      </c>
      <c r="E18" s="8">
        <v>95.1</v>
      </c>
      <c r="F18" s="37">
        <v>657051</v>
      </c>
      <c r="G18" s="39">
        <f>F18/F14*100</f>
        <v>10.359534667533625</v>
      </c>
      <c r="H18" s="38">
        <f t="shared" si="0"/>
        <v>104.40782950269501</v>
      </c>
    </row>
    <row r="19" spans="2:8" ht="16.5" customHeight="1">
      <c r="B19" s="25" t="s">
        <v>14</v>
      </c>
      <c r="C19" s="6">
        <v>242791</v>
      </c>
      <c r="D19" s="7">
        <v>4</v>
      </c>
      <c r="E19" s="8">
        <v>92.2</v>
      </c>
      <c r="F19" s="37">
        <v>246640</v>
      </c>
      <c r="G19" s="39">
        <f>F19/F14*100</f>
        <v>3.8887021409304507</v>
      </c>
      <c r="H19" s="38">
        <f t="shared" si="0"/>
        <v>101.58531411790388</v>
      </c>
    </row>
    <row r="20" spans="2:8" ht="16.5" customHeight="1">
      <c r="B20" s="25" t="s">
        <v>15</v>
      </c>
      <c r="C20" s="6">
        <v>180380</v>
      </c>
      <c r="D20" s="7">
        <v>3</v>
      </c>
      <c r="E20" s="8">
        <v>76.8</v>
      </c>
      <c r="F20" s="37">
        <v>207334</v>
      </c>
      <c r="G20" s="39">
        <f>F20/F14*100</f>
        <v>3.2689757123243353</v>
      </c>
      <c r="H20" s="38">
        <f t="shared" si="0"/>
        <v>114.94289832575673</v>
      </c>
    </row>
    <row r="21" spans="2:8" ht="16.5" customHeight="1">
      <c r="B21" s="25" t="s">
        <v>16</v>
      </c>
      <c r="C21" s="6">
        <v>1312032</v>
      </c>
      <c r="D21" s="7">
        <v>21.6</v>
      </c>
      <c r="E21" s="8">
        <v>96.1</v>
      </c>
      <c r="F21" s="37">
        <v>1518129</v>
      </c>
      <c r="G21" s="39">
        <f>F21/F14*100</f>
        <v>23.935904526875625</v>
      </c>
      <c r="H21" s="38">
        <f t="shared" si="0"/>
        <v>115.70822967732495</v>
      </c>
    </row>
    <row r="22" spans="2:8" ht="16.5" customHeight="1">
      <c r="B22" s="25" t="s">
        <v>17</v>
      </c>
      <c r="C22" s="6">
        <v>2150505</v>
      </c>
      <c r="D22" s="7">
        <v>35.4</v>
      </c>
      <c r="E22" s="8">
        <v>90.8</v>
      </c>
      <c r="F22" s="37">
        <v>2127137</v>
      </c>
      <c r="G22" s="39">
        <f>F22/F14*100</f>
        <v>33.537958992671</v>
      </c>
      <c r="H22" s="38">
        <f t="shared" si="0"/>
        <v>98.91337151041267</v>
      </c>
    </row>
    <row r="23" spans="2:8" ht="16.5" customHeight="1">
      <c r="B23" s="25" t="s">
        <v>18</v>
      </c>
      <c r="C23" s="6">
        <v>848324</v>
      </c>
      <c r="D23" s="7">
        <v>14</v>
      </c>
      <c r="E23" s="8">
        <v>93.6</v>
      </c>
      <c r="F23" s="37">
        <v>887593</v>
      </c>
      <c r="G23" s="39">
        <f>F23/F14*100</f>
        <v>13.99442425954785</v>
      </c>
      <c r="H23" s="38">
        <f t="shared" si="0"/>
        <v>104.62900967083331</v>
      </c>
    </row>
    <row r="24" spans="2:8" ht="16.5" customHeight="1">
      <c r="B24" s="21"/>
      <c r="C24" s="6"/>
      <c r="D24" s="7"/>
      <c r="E24" s="8"/>
      <c r="F24" s="37"/>
      <c r="G24" s="39"/>
      <c r="H24" s="38"/>
    </row>
    <row r="25" spans="1:8" ht="16.5" customHeight="1">
      <c r="A25" s="1" t="s">
        <v>19</v>
      </c>
      <c r="B25" s="21"/>
      <c r="C25" s="6">
        <v>504460</v>
      </c>
      <c r="D25" s="7">
        <v>8.3</v>
      </c>
      <c r="E25" s="8">
        <v>99.8</v>
      </c>
      <c r="F25" s="37">
        <v>492836</v>
      </c>
      <c r="G25" s="39">
        <f>F25/F14*100</f>
        <v>7.770403861204993</v>
      </c>
      <c r="H25" s="38">
        <f t="shared" si="0"/>
        <v>97.69575387543115</v>
      </c>
    </row>
    <row r="26" spans="2:8" ht="16.5" customHeight="1">
      <c r="B26" s="27" t="s">
        <v>20</v>
      </c>
      <c r="C26" s="32" t="s">
        <v>27</v>
      </c>
      <c r="D26" s="33" t="s">
        <v>27</v>
      </c>
      <c r="E26" s="33" t="s">
        <v>27</v>
      </c>
      <c r="F26" s="9" t="s">
        <v>25</v>
      </c>
      <c r="G26" s="10" t="s">
        <v>25</v>
      </c>
      <c r="H26" s="10" t="s">
        <v>25</v>
      </c>
    </row>
    <row r="27" spans="2:8" ht="16.5" customHeight="1">
      <c r="B27" s="25" t="s">
        <v>18</v>
      </c>
      <c r="C27" s="32" t="s">
        <v>27</v>
      </c>
      <c r="D27" s="33" t="s">
        <v>27</v>
      </c>
      <c r="E27" s="33" t="s">
        <v>27</v>
      </c>
      <c r="F27" s="9" t="s">
        <v>25</v>
      </c>
      <c r="G27" s="10" t="s">
        <v>25</v>
      </c>
      <c r="H27" s="10" t="s">
        <v>25</v>
      </c>
    </row>
    <row r="28" spans="1:8" ht="14.25">
      <c r="A28" s="28"/>
      <c r="B28" s="29"/>
      <c r="C28" s="30"/>
      <c r="D28" s="31"/>
      <c r="E28" s="4"/>
      <c r="F28" s="4"/>
      <c r="G28" s="31"/>
      <c r="H28" s="4"/>
    </row>
    <row r="29" spans="1:8" ht="14.25">
      <c r="A29" s="36" t="s">
        <v>28</v>
      </c>
      <c r="B29" s="35"/>
      <c r="C29" s="6"/>
      <c r="D29" s="34"/>
      <c r="E29" s="6"/>
      <c r="F29" s="6"/>
      <c r="G29" s="34"/>
      <c r="H29" s="6"/>
    </row>
    <row r="30" ht="14.25">
      <c r="A30" s="11" t="s">
        <v>24</v>
      </c>
    </row>
  </sheetData>
  <sheetProtection/>
  <mergeCells count="3">
    <mergeCell ref="C5:E5"/>
    <mergeCell ref="F5:H5"/>
    <mergeCell ref="A5:B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2012-01-19T01:29:27Z</cp:lastPrinted>
  <dcterms:created xsi:type="dcterms:W3CDTF">2003-01-27T06:57:25Z</dcterms:created>
  <dcterms:modified xsi:type="dcterms:W3CDTF">2012-01-19T01:29:28Z</dcterms:modified>
  <cp:category/>
  <cp:version/>
  <cp:contentType/>
  <cp:contentStatus/>
</cp:coreProperties>
</file>