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23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<sst xmlns="http://schemas.openxmlformats.org/spreadsheetml/2006/main" count="42" uniqueCount="38">
  <si>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　</t>
  </si>
  <si>
    <t>（単位：人、％）</t>
  </si>
  <si>
    <t>事　　　業　　　所　　　数</t>
  </si>
  <si>
    <t>従　　業　　者　　数</t>
  </si>
  <si>
    <t>区　　　　　分</t>
  </si>
  <si>
    <t>実　　　数</t>
  </si>
  <si>
    <t>構　成　比</t>
  </si>
  <si>
    <t>総　　　　　　　　  数</t>
  </si>
  <si>
    <t>第　１　次　産　業　計</t>
  </si>
  <si>
    <t>漁業</t>
  </si>
  <si>
    <t>第　２　次　産　業　計</t>
  </si>
  <si>
    <t>建設業</t>
  </si>
  <si>
    <t>製造業</t>
  </si>
  <si>
    <t>第　３　次　産　業　計</t>
  </si>
  <si>
    <t>電気・ガス・熱供給・水道業</t>
  </si>
  <si>
    <t>サービス業</t>
  </si>
  <si>
    <t>（他に分類されないもの）</t>
  </si>
  <si>
    <t>情報通信業</t>
  </si>
  <si>
    <t>複合サービス事業</t>
  </si>
  <si>
    <t>40　人口・労働</t>
  </si>
  <si>
    <t>人口・労働　41</t>
  </si>
  <si>
    <t>15　産業別事業所数・従業者数（民営）</t>
  </si>
  <si>
    <t>資料：県統計調査課「事業所・企業統計調査結果」</t>
  </si>
  <si>
    <t>医療，福祉</t>
  </si>
  <si>
    <t>教育，学習支援業</t>
  </si>
  <si>
    <t>平成13年</t>
  </si>
  <si>
    <t>平成13年</t>
  </si>
  <si>
    <r>
      <t>　注：１　</t>
    </r>
    <r>
      <rPr>
        <sz val="12"/>
        <rFont val="ＭＳ Ｐゴシック"/>
        <family val="3"/>
      </rPr>
      <t>10</t>
    </r>
    <r>
      <rPr>
        <sz val="12"/>
        <rFont val="Osaka"/>
        <family val="3"/>
      </rPr>
      <t>月</t>
    </r>
    <r>
      <rPr>
        <sz val="11"/>
        <rFont val="ＭＳ Ｐゴシック"/>
        <family val="3"/>
      </rPr>
      <t>1</t>
    </r>
    <r>
      <rPr>
        <sz val="12"/>
        <rFont val="Osaka"/>
        <family val="3"/>
      </rPr>
      <t>日現在。</t>
    </r>
  </si>
  <si>
    <t>宿泊業，飲食サービス業</t>
  </si>
  <si>
    <t>農業,林業</t>
  </si>
  <si>
    <t>鉱業,採石業,砂利採取業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</si>
  <si>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</si>
  <si>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</si>
  <si>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</si>
  <si>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</si>
  <si>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</si>
  <si>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生活関連サービス業,娯楽業</t>
  </si>
  <si>
    <r>
      <t>　　　２　</t>
    </r>
    <r>
      <rPr>
        <sz val="12"/>
        <rFont val="ＭＳ Ｐゴシック"/>
        <family val="3"/>
      </rPr>
      <t>平成13年、18年の数値は、第12回日本標準産業分類の改定（平成19年11月）に基づき再集計している。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</si>
</sst>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</numFmts>
  <fonts count="43">
    <font>
      <sz val="11"/>
      <name val="ＭＳ Ｐゴシック"/>
      <family val="3"/>
    </font>
    <font>
      <sz val="12"/>
      <name val="Osaka"/>
      <family val="3"/>
    </font>
    <font>
      <sz val="12"/>
      <color indexed="8"/>
      <name val="Osaka"/>
      <family val="3"/>
    </font>
    <font>
      <sz val="6"/>
      <name val="ＭＳ Ｐゴシック"/>
      <family val="3"/>
    </font>
    <font>
      <sz val="6"/>
      <name val="Osaka"/>
      <family val="3"/>
    </font>
    <font>
      <b/>
      <sz val="12"/>
      <name val="Osaka"/>
      <family val="3"/>
    </font>
    <font>
      <sz val="8"/>
      <name val="Osaka"/>
      <family val="3"/>
    </font>
    <font>
      <sz val="12"/>
      <name val="ＭＳ Ｐゴシック"/>
      <family val="3"/>
    </font>
    <font>
      <sz val="10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60" applyFont="1" applyFill="1">
      <alignment/>
      <protection/>
    </xf>
    <xf numFmtId="0" fontId="1" fillId="0" borderId="0" xfId="0" applyFont="1" applyFill="1" applyAlignment="1">
      <alignment vertical="center"/>
    </xf>
    <xf numFmtId="0" fontId="1" fillId="0" borderId="0" xfId="60" applyFont="1" applyFill="1" applyAlignment="1">
      <alignment horizontal="right"/>
      <protection/>
    </xf>
    <xf numFmtId="0" fontId="5" fillId="0" borderId="0" xfId="60" applyFont="1" applyFill="1" applyBorder="1">
      <alignment/>
      <protection/>
    </xf>
    <xf numFmtId="0" fontId="1" fillId="0" borderId="0" xfId="60" applyFont="1" applyFill="1" applyBorder="1">
      <alignment/>
      <protection/>
    </xf>
    <xf numFmtId="0" fontId="1" fillId="0" borderId="0" xfId="60" applyFont="1" applyFill="1" applyBorder="1" applyAlignment="1">
      <alignment horizontal="centerContinuous"/>
      <protection/>
    </xf>
    <xf numFmtId="0" fontId="1" fillId="0" borderId="0" xfId="60" applyFont="1" applyFill="1" applyBorder="1" applyAlignment="1">
      <alignment horizontal="right"/>
      <protection/>
    </xf>
    <xf numFmtId="0" fontId="1" fillId="0" borderId="10" xfId="60" applyFont="1" applyFill="1" applyBorder="1" applyAlignment="1">
      <alignment horizontal="centerContinuous"/>
      <protection/>
    </xf>
    <xf numFmtId="0" fontId="1" fillId="0" borderId="11" xfId="60" applyFont="1" applyFill="1" applyBorder="1" applyAlignment="1">
      <alignment horizontal="centerContinuous"/>
      <protection/>
    </xf>
    <xf numFmtId="0" fontId="1" fillId="0" borderId="12" xfId="60" applyFont="1" applyFill="1" applyBorder="1" applyAlignment="1">
      <alignment horizontal="centerContinuous"/>
      <protection/>
    </xf>
    <xf numFmtId="0" fontId="1" fillId="0" borderId="13" xfId="60" applyFont="1" applyFill="1" applyBorder="1" applyAlignment="1">
      <alignment horizontal="centerContinuous"/>
      <protection/>
    </xf>
    <xf numFmtId="0" fontId="1" fillId="0" borderId="0" xfId="60" applyFont="1" applyFill="1" applyAlignment="1">
      <alignment horizontal="centerContinuous"/>
      <protection/>
    </xf>
    <xf numFmtId="0" fontId="1" fillId="0" borderId="14" xfId="60" applyFont="1" applyFill="1" applyBorder="1" applyAlignment="1">
      <alignment horizontal="centerContinuous"/>
      <protection/>
    </xf>
    <xf numFmtId="0" fontId="1" fillId="0" borderId="15" xfId="60" applyFont="1" applyFill="1" applyBorder="1" applyAlignment="1">
      <alignment horizontal="centerContinuous"/>
      <protection/>
    </xf>
    <xf numFmtId="0" fontId="1" fillId="0" borderId="16" xfId="60" applyFont="1" applyFill="1" applyBorder="1" applyAlignment="1">
      <alignment horizontal="centerContinuous"/>
      <protection/>
    </xf>
    <xf numFmtId="0" fontId="1" fillId="0" borderId="15" xfId="60" applyFont="1" applyFill="1" applyBorder="1">
      <alignment/>
      <protection/>
    </xf>
    <xf numFmtId="0" fontId="1" fillId="0" borderId="16" xfId="60" applyFont="1" applyFill="1" applyBorder="1">
      <alignment/>
      <protection/>
    </xf>
    <xf numFmtId="0" fontId="1" fillId="0" borderId="16" xfId="60" applyFont="1" applyFill="1" applyBorder="1" applyAlignment="1">
      <alignment horizontal="center"/>
      <protection/>
    </xf>
    <xf numFmtId="0" fontId="5" fillId="0" borderId="0" xfId="60" applyFont="1" applyFill="1">
      <alignment/>
      <protection/>
    </xf>
    <xf numFmtId="0" fontId="5" fillId="0" borderId="14" xfId="60" applyFont="1" applyFill="1" applyBorder="1">
      <alignment/>
      <protection/>
    </xf>
    <xf numFmtId="38" fontId="5" fillId="0" borderId="0" xfId="48" applyFont="1" applyFill="1" applyAlignment="1">
      <alignment/>
    </xf>
    <xf numFmtId="176" fontId="5" fillId="0" borderId="0" xfId="48" applyNumberFormat="1" applyFont="1" applyFill="1" applyAlignment="1">
      <alignment/>
    </xf>
    <xf numFmtId="176" fontId="5" fillId="0" borderId="0" xfId="60" applyNumberFormat="1" applyFont="1" applyFill="1">
      <alignment/>
      <protection/>
    </xf>
    <xf numFmtId="0" fontId="1" fillId="0" borderId="14" xfId="60" applyFont="1" applyFill="1" applyBorder="1">
      <alignment/>
      <protection/>
    </xf>
    <xf numFmtId="38" fontId="1" fillId="0" borderId="0" xfId="48" applyFont="1" applyFill="1" applyAlignment="1">
      <alignment/>
    </xf>
    <xf numFmtId="176" fontId="1" fillId="0" borderId="0" xfId="60" applyNumberFormat="1" applyFont="1" applyFill="1">
      <alignment/>
      <protection/>
    </xf>
    <xf numFmtId="0" fontId="1" fillId="0" borderId="14" xfId="60" applyFont="1" applyFill="1" applyBorder="1" applyAlignment="1">
      <alignment horizontal="distributed"/>
      <protection/>
    </xf>
    <xf numFmtId="176" fontId="1" fillId="0" borderId="0" xfId="48" applyNumberFormat="1" applyFont="1" applyFill="1" applyAlignment="1">
      <alignment/>
    </xf>
    <xf numFmtId="0" fontId="6" fillId="0" borderId="14" xfId="60" applyFont="1" applyFill="1" applyBorder="1" applyAlignment="1">
      <alignment horizontal="distributed"/>
      <protection/>
    </xf>
    <xf numFmtId="38" fontId="1" fillId="0" borderId="0" xfId="48" applyFont="1" applyFill="1" applyBorder="1" applyAlignment="1">
      <alignment/>
    </xf>
    <xf numFmtId="176" fontId="1" fillId="0" borderId="0" xfId="48" applyNumberFormat="1" applyFont="1" applyFill="1" applyBorder="1" applyAlignment="1">
      <alignment/>
    </xf>
    <xf numFmtId="176" fontId="1" fillId="0" borderId="0" xfId="60" applyNumberFormat="1" applyFont="1" applyFill="1" applyBorder="1">
      <alignment/>
      <protection/>
    </xf>
    <xf numFmtId="38" fontId="1" fillId="0" borderId="15" xfId="48" applyFont="1" applyFill="1" applyBorder="1" applyAlignment="1">
      <alignment/>
    </xf>
    <xf numFmtId="176" fontId="1" fillId="0" borderId="15" xfId="48" applyNumberFormat="1" applyFont="1" applyFill="1" applyBorder="1" applyAlignment="1">
      <alignment/>
    </xf>
    <xf numFmtId="176" fontId="1" fillId="0" borderId="15" xfId="60" applyNumberFormat="1" applyFont="1" applyFill="1" applyBorder="1">
      <alignment/>
      <protection/>
    </xf>
    <xf numFmtId="0" fontId="1" fillId="0" borderId="0" xfId="61" applyFont="1" applyFill="1" applyAlignment="1">
      <alignment/>
      <protection/>
    </xf>
    <xf numFmtId="38" fontId="1" fillId="0" borderId="0" xfId="48" applyFont="1" applyFill="1" applyAlignment="1">
      <alignment horizontal="right"/>
    </xf>
    <xf numFmtId="0" fontId="1" fillId="0" borderId="0" xfId="60" applyFont="1" applyFill="1" applyBorder="1" applyAlignment="1">
      <alignment horizontal="distributed"/>
      <protection/>
    </xf>
    <xf numFmtId="0" fontId="1" fillId="0" borderId="15" xfId="60" applyFont="1" applyFill="1" applyBorder="1" applyAlignment="1">
      <alignment horizontal="center"/>
      <protection/>
    </xf>
    <xf numFmtId="0" fontId="6" fillId="0" borderId="16" xfId="60" applyFont="1" applyFill="1" applyBorder="1" applyAlignment="1">
      <alignment horizontal="distributed" vertical="top"/>
      <protection/>
    </xf>
    <xf numFmtId="0" fontId="8" fillId="0" borderId="14" xfId="60" applyFont="1" applyFill="1" applyBorder="1" applyAlignment="1">
      <alignment horizontal="distributed" wrapText="1"/>
      <protection/>
    </xf>
    <xf numFmtId="0" fontId="8" fillId="0" borderId="14" xfId="60" applyFont="1" applyFill="1" applyBorder="1" applyAlignment="1">
      <alignment wrapText="1"/>
      <protection/>
    </xf>
    <xf numFmtId="177" fontId="5" fillId="0" borderId="0" xfId="60" applyNumberFormat="1" applyFont="1" applyFill="1">
      <alignment/>
      <protection/>
    </xf>
    <xf numFmtId="38" fontId="5" fillId="0" borderId="15" xfId="48" applyFont="1" applyFill="1" applyBorder="1" applyAlignment="1">
      <alignment/>
    </xf>
    <xf numFmtId="176" fontId="5" fillId="0" borderId="0" xfId="48" applyNumberFormat="1" applyFont="1" applyFill="1" applyBorder="1" applyAlignment="1">
      <alignment/>
    </xf>
    <xf numFmtId="176" fontId="5" fillId="0" borderId="15" xfId="48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176" fontId="5" fillId="0" borderId="0" xfId="60" applyNumberFormat="1" applyFont="1" applyFill="1" applyBorder="1">
      <alignment/>
      <protection/>
    </xf>
    <xf numFmtId="176" fontId="5" fillId="0" borderId="15" xfId="60" applyNumberFormat="1" applyFont="1" applyFill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産業別事業所数" xfId="60"/>
    <cellStyle name="標準_就業者人口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A1" sqref="A1"/>
    </sheetView>
  </sheetViews>
  <sheetFormatPr defaultColWidth="10.625" defaultRowHeight="13.5"/>
  <cols>
    <col min="1" max="1" width="3.125" style="1" customWidth="1"/>
    <col min="2" max="2" width="22.625" style="1" customWidth="1"/>
    <col min="3" max="3" width="11.125" style="1" bestFit="1" customWidth="1"/>
    <col min="4" max="6" width="10.75390625" style="1" bestFit="1" customWidth="1"/>
    <col min="7" max="8" width="11.125" style="1" bestFit="1" customWidth="1"/>
    <col min="9" max="10" width="10.75390625" style="1" bestFit="1" customWidth="1"/>
    <col min="11" max="16384" width="10.625" style="1" customWidth="1"/>
  </cols>
  <sheetData>
    <row r="1" spans="1:10" ht="14.25">
      <c r="A1" s="1" t="s">
        <v>19</v>
      </c>
      <c r="G1" s="2"/>
      <c r="J1" s="3" t="s">
        <v>20</v>
      </c>
    </row>
    <row r="3" spans="1:10" ht="14.25">
      <c r="A3" s="4" t="s">
        <v>21</v>
      </c>
      <c r="B3" s="5"/>
      <c r="C3" s="5"/>
      <c r="D3" s="5"/>
      <c r="E3" s="5"/>
      <c r="F3" s="5"/>
      <c r="G3" s="6"/>
      <c r="H3" s="6" t="s">
        <v>0</v>
      </c>
      <c r="I3" s="5"/>
      <c r="J3" s="7"/>
    </row>
    <row r="4" spans="1:10" ht="15" thickBot="1">
      <c r="A4" s="5"/>
      <c r="B4" s="5"/>
      <c r="C4" s="5"/>
      <c r="D4" s="5"/>
      <c r="E4" s="5"/>
      <c r="F4" s="5"/>
      <c r="G4" s="6"/>
      <c r="H4" s="6"/>
      <c r="I4" s="5"/>
      <c r="J4" s="7" t="s">
        <v>1</v>
      </c>
    </row>
    <row r="5" spans="1:10" ht="13.5" customHeight="1" thickTop="1">
      <c r="A5" s="8"/>
      <c r="B5" s="9"/>
      <c r="C5" s="10" t="s">
        <v>2</v>
      </c>
      <c r="D5" s="11"/>
      <c r="E5" s="10"/>
      <c r="F5" s="11"/>
      <c r="G5" s="10" t="s">
        <v>3</v>
      </c>
      <c r="H5" s="11"/>
      <c r="I5" s="10"/>
      <c r="J5" s="10"/>
    </row>
    <row r="6" spans="1:10" ht="13.5" customHeight="1">
      <c r="A6" s="12" t="s">
        <v>4</v>
      </c>
      <c r="B6" s="13"/>
      <c r="C6" s="14" t="s">
        <v>5</v>
      </c>
      <c r="D6" s="15"/>
      <c r="E6" s="14" t="s">
        <v>6</v>
      </c>
      <c r="F6" s="15"/>
      <c r="G6" s="14" t="s">
        <v>5</v>
      </c>
      <c r="H6" s="15"/>
      <c r="I6" s="14" t="s">
        <v>6</v>
      </c>
      <c r="J6" s="14"/>
    </row>
    <row r="7" spans="1:11" ht="13.5" customHeight="1">
      <c r="A7" s="16"/>
      <c r="B7" s="17"/>
      <c r="C7" s="18" t="s">
        <v>25</v>
      </c>
      <c r="D7" s="18">
        <v>18</v>
      </c>
      <c r="E7" s="18" t="s">
        <v>25</v>
      </c>
      <c r="F7" s="18">
        <v>18</v>
      </c>
      <c r="G7" s="18" t="s">
        <v>25</v>
      </c>
      <c r="H7" s="18">
        <v>18</v>
      </c>
      <c r="I7" s="18" t="s">
        <v>26</v>
      </c>
      <c r="J7" s="39">
        <v>18</v>
      </c>
      <c r="K7" s="5"/>
    </row>
    <row r="8" spans="1:10" ht="13.5" customHeight="1">
      <c r="A8" s="19" t="s">
        <v>7</v>
      </c>
      <c r="B8" s="20"/>
      <c r="C8" s="21">
        <v>105069</v>
      </c>
      <c r="D8" s="21">
        <v>97534</v>
      </c>
      <c r="E8" s="22">
        <v>100</v>
      </c>
      <c r="F8" s="22">
        <v>100</v>
      </c>
      <c r="G8" s="21">
        <v>872914</v>
      </c>
      <c r="H8" s="21">
        <v>838040</v>
      </c>
      <c r="I8" s="23">
        <v>100</v>
      </c>
      <c r="J8" s="23">
        <v>100</v>
      </c>
    </row>
    <row r="9" spans="1:10" ht="13.5" customHeight="1">
      <c r="A9" s="1" t="s">
        <v>8</v>
      </c>
      <c r="B9" s="24"/>
      <c r="C9" s="25">
        <v>486</v>
      </c>
      <c r="D9" s="21">
        <v>455</v>
      </c>
      <c r="E9" s="28">
        <v>0.46255317933929135</v>
      </c>
      <c r="F9" s="23">
        <v>0.4665039883527795</v>
      </c>
      <c r="G9" s="25">
        <v>5476</v>
      </c>
      <c r="H9" s="21">
        <v>5435</v>
      </c>
      <c r="I9" s="26">
        <v>0.627324112111846</v>
      </c>
      <c r="J9" s="23">
        <v>0.6485370626700396</v>
      </c>
    </row>
    <row r="10" spans="2:10" ht="13.5" customHeight="1">
      <c r="B10" s="27" t="s">
        <v>29</v>
      </c>
      <c r="C10" s="25">
        <v>442</v>
      </c>
      <c r="D10" s="21">
        <v>421</v>
      </c>
      <c r="E10" s="28">
        <v>0.3664258725218666</v>
      </c>
      <c r="F10" s="22">
        <v>0.3650009227551418</v>
      </c>
      <c r="G10" s="25">
        <v>4568</v>
      </c>
      <c r="H10" s="21">
        <v>5028</v>
      </c>
      <c r="I10" s="26">
        <v>0.5</v>
      </c>
      <c r="J10" s="23">
        <v>0.6</v>
      </c>
    </row>
    <row r="11" spans="2:10" ht="13.5" customHeight="1">
      <c r="B11" s="27" t="s">
        <v>9</v>
      </c>
      <c r="C11" s="25">
        <v>44</v>
      </c>
      <c r="D11" s="21">
        <v>34</v>
      </c>
      <c r="E11" s="28">
        <v>0.04187724257392761</v>
      </c>
      <c r="F11" s="22">
        <v>0.03485963869009781</v>
      </c>
      <c r="G11" s="25">
        <v>908</v>
      </c>
      <c r="H11" s="21">
        <v>407</v>
      </c>
      <c r="I11" s="26">
        <v>0.10401941084688755</v>
      </c>
      <c r="J11" s="23">
        <v>0.04856570092119708</v>
      </c>
    </row>
    <row r="12" spans="2:10" ht="13.5" customHeight="1">
      <c r="B12" s="24"/>
      <c r="C12" s="25"/>
      <c r="D12" s="21"/>
      <c r="E12" s="28"/>
      <c r="F12" s="22"/>
      <c r="G12" s="25"/>
      <c r="H12" s="21"/>
      <c r="I12" s="26"/>
      <c r="J12" s="23"/>
    </row>
    <row r="13" spans="1:10" ht="13.5" customHeight="1">
      <c r="A13" s="1" t="s">
        <v>10</v>
      </c>
      <c r="B13" s="24"/>
      <c r="C13" s="25">
        <v>23381</v>
      </c>
      <c r="D13" s="21">
        <v>20501</v>
      </c>
      <c r="E13" s="28">
        <v>22.252995650477306</v>
      </c>
      <c r="F13" s="22">
        <v>21.019336846638094</v>
      </c>
      <c r="G13" s="25">
        <f>SUM(G14:G16)</f>
        <v>321773</v>
      </c>
      <c r="H13" s="21">
        <f>SUM(H14:H16)</f>
        <v>278474</v>
      </c>
      <c r="I13" s="26">
        <v>36.9</v>
      </c>
      <c r="J13" s="23">
        <v>33.22920147009689</v>
      </c>
    </row>
    <row r="14" spans="2:10" ht="13.5" customHeight="1">
      <c r="B14" s="27" t="s">
        <v>30</v>
      </c>
      <c r="C14" s="25">
        <v>100</v>
      </c>
      <c r="D14" s="21">
        <v>74</v>
      </c>
      <c r="E14" s="28">
        <v>0.09517555130438093</v>
      </c>
      <c r="F14" s="22">
        <v>0.075870978325507</v>
      </c>
      <c r="G14" s="25">
        <v>944</v>
      </c>
      <c r="H14" s="21">
        <v>706</v>
      </c>
      <c r="I14" s="26">
        <v>0.10814352845755709</v>
      </c>
      <c r="J14" s="23">
        <v>0.08424418882153596</v>
      </c>
    </row>
    <row r="15" spans="2:10" ht="13.5" customHeight="1">
      <c r="B15" s="27" t="s">
        <v>11</v>
      </c>
      <c r="C15" s="25">
        <v>13282</v>
      </c>
      <c r="D15" s="21">
        <v>11888</v>
      </c>
      <c r="E15" s="28">
        <v>12.641216724247876</v>
      </c>
      <c r="F15" s="22">
        <v>12.188570139643613</v>
      </c>
      <c r="G15" s="25">
        <v>105225</v>
      </c>
      <c r="H15" s="21">
        <v>84397</v>
      </c>
      <c r="I15" s="26">
        <v>12.05445209951954</v>
      </c>
      <c r="J15" s="23">
        <v>10.07076034556823</v>
      </c>
    </row>
    <row r="16" spans="2:10" ht="13.5" customHeight="1">
      <c r="B16" s="27" t="s">
        <v>12</v>
      </c>
      <c r="C16" s="25">
        <v>9999</v>
      </c>
      <c r="D16" s="21">
        <v>8539</v>
      </c>
      <c r="E16" s="28">
        <v>9.51660337492505</v>
      </c>
      <c r="F16" s="22">
        <v>8.754895728668977</v>
      </c>
      <c r="G16" s="25">
        <v>215604</v>
      </c>
      <c r="H16" s="21">
        <v>193371</v>
      </c>
      <c r="I16" s="26">
        <v>24.69934037029994</v>
      </c>
      <c r="J16" s="23">
        <v>23.074196935707125</v>
      </c>
    </row>
    <row r="17" spans="2:10" ht="13.5" customHeight="1">
      <c r="B17" s="24"/>
      <c r="C17" s="25"/>
      <c r="D17" s="21"/>
      <c r="E17" s="28"/>
      <c r="F17" s="22"/>
      <c r="G17" s="25"/>
      <c r="H17" s="21"/>
      <c r="I17" s="26"/>
      <c r="J17" s="23"/>
    </row>
    <row r="18" spans="1:10" ht="13.5" customHeight="1">
      <c r="A18" s="1" t="s">
        <v>13</v>
      </c>
      <c r="B18" s="24"/>
      <c r="C18" s="25">
        <v>81202</v>
      </c>
      <c r="D18" s="21">
        <v>76578</v>
      </c>
      <c r="E18" s="28">
        <v>77.2844511701834</v>
      </c>
      <c r="F18" s="22">
        <v>78.51415916500912</v>
      </c>
      <c r="G18" s="25">
        <f>SUM(G19:G31)</f>
        <v>545665</v>
      </c>
      <c r="H18" s="21">
        <f>SUM(H19:H31)</f>
        <v>554131</v>
      </c>
      <c r="I18" s="26">
        <v>62.6</v>
      </c>
      <c r="J18" s="23">
        <v>66.12226146723307</v>
      </c>
    </row>
    <row r="19" spans="2:10" ht="13.5" customHeight="1">
      <c r="B19" s="29" t="s">
        <v>14</v>
      </c>
      <c r="C19" s="25">
        <v>78</v>
      </c>
      <c r="D19" s="21">
        <v>86</v>
      </c>
      <c r="E19" s="28">
        <v>0.07423693001741712</v>
      </c>
      <c r="F19" s="22">
        <v>0.08817438021612976</v>
      </c>
      <c r="G19" s="25">
        <v>5262</v>
      </c>
      <c r="H19" s="21">
        <v>5489</v>
      </c>
      <c r="I19" s="26">
        <v>0.602808524092866</v>
      </c>
      <c r="J19" s="23">
        <v>0.6549806691804687</v>
      </c>
    </row>
    <row r="20" spans="2:10" ht="13.5" customHeight="1">
      <c r="B20" s="27" t="s">
        <v>17</v>
      </c>
      <c r="C20" s="37">
        <v>600</v>
      </c>
      <c r="D20" s="21">
        <v>568</v>
      </c>
      <c r="E20" s="28">
        <v>0.5624875082088913</v>
      </c>
      <c r="F20" s="22">
        <v>0.5731334714048434</v>
      </c>
      <c r="G20" s="25">
        <v>8985</v>
      </c>
      <c r="H20" s="21">
        <v>7454</v>
      </c>
      <c r="I20" s="26">
        <v>1.0247286674288647</v>
      </c>
      <c r="J20" s="23">
        <v>0.9</v>
      </c>
    </row>
    <row r="21" spans="2:10" ht="13.5" customHeight="1">
      <c r="B21" s="27" t="s">
        <v>31</v>
      </c>
      <c r="C21" s="37">
        <v>1872</v>
      </c>
      <c r="D21" s="21">
        <v>1828</v>
      </c>
      <c r="E21" s="28">
        <v>1.781686320418011</v>
      </c>
      <c r="F21" s="22">
        <v>1.8731929378473147</v>
      </c>
      <c r="G21" s="25">
        <v>39728</v>
      </c>
      <c r="H21" s="21">
        <v>39717</v>
      </c>
      <c r="I21" s="26">
        <v>4.5511929010188865</v>
      </c>
      <c r="J21" s="23">
        <v>4.663142570760346</v>
      </c>
    </row>
    <row r="22" spans="2:10" ht="13.5" customHeight="1">
      <c r="B22" s="27" t="s">
        <v>32</v>
      </c>
      <c r="C22" s="37">
        <v>31332</v>
      </c>
      <c r="D22" s="21">
        <v>27744</v>
      </c>
      <c r="E22" s="28">
        <v>29.8</v>
      </c>
      <c r="F22" s="22">
        <v>28.4</v>
      </c>
      <c r="G22" s="25">
        <v>192253</v>
      </c>
      <c r="H22" s="21">
        <v>176122</v>
      </c>
      <c r="I22" s="26">
        <v>22</v>
      </c>
      <c r="J22" s="23">
        <v>21</v>
      </c>
    </row>
    <row r="23" spans="2:10" ht="13.5" customHeight="1">
      <c r="B23" s="27" t="s">
        <v>33</v>
      </c>
      <c r="C23" s="25">
        <v>1778</v>
      </c>
      <c r="D23" s="21">
        <v>1599</v>
      </c>
      <c r="E23" s="28">
        <v>1.692221302191893</v>
      </c>
      <c r="F23" s="22">
        <v>1.6394283019254823</v>
      </c>
      <c r="G23" s="25">
        <v>21610</v>
      </c>
      <c r="H23" s="21">
        <v>19238</v>
      </c>
      <c r="I23" s="26">
        <v>2.475616154626916</v>
      </c>
      <c r="J23" s="23">
        <v>2.2955944823636103</v>
      </c>
    </row>
    <row r="24" spans="2:10" ht="13.5" customHeight="1">
      <c r="B24" s="27" t="s">
        <v>34</v>
      </c>
      <c r="C24" s="25">
        <v>4747</v>
      </c>
      <c r="D24" s="21">
        <v>4697</v>
      </c>
      <c r="E24" s="28">
        <v>4.5</v>
      </c>
      <c r="F24" s="22">
        <v>4.8</v>
      </c>
      <c r="G24" s="25">
        <v>13104</v>
      </c>
      <c r="H24" s="21">
        <v>13251</v>
      </c>
      <c r="I24" s="26">
        <v>1.5</v>
      </c>
      <c r="J24" s="23">
        <v>1.6</v>
      </c>
    </row>
    <row r="25" spans="2:10" ht="24" customHeight="1">
      <c r="B25" s="41" t="s">
        <v>35</v>
      </c>
      <c r="C25" s="25">
        <v>3080</v>
      </c>
      <c r="D25" s="21">
        <v>2909</v>
      </c>
      <c r="E25" s="28">
        <v>2.9</v>
      </c>
      <c r="F25" s="22">
        <v>3</v>
      </c>
      <c r="G25" s="25">
        <v>16779</v>
      </c>
      <c r="H25" s="21">
        <v>14627</v>
      </c>
      <c r="I25" s="26">
        <v>1.9</v>
      </c>
      <c r="J25" s="23">
        <v>1.7</v>
      </c>
    </row>
    <row r="26" spans="2:10" ht="13.5" customHeight="1">
      <c r="B26" s="27" t="s">
        <v>28</v>
      </c>
      <c r="C26" s="37">
        <v>14242</v>
      </c>
      <c r="D26" s="21">
        <v>12748</v>
      </c>
      <c r="E26" s="28">
        <v>13.6</v>
      </c>
      <c r="F26" s="22">
        <v>13.1</v>
      </c>
      <c r="G26" s="25">
        <v>74145</v>
      </c>
      <c r="H26" s="21">
        <v>72507</v>
      </c>
      <c r="I26" s="26">
        <v>8.5</v>
      </c>
      <c r="J26" s="23">
        <v>8.7</v>
      </c>
    </row>
    <row r="27" spans="2:10" ht="23.25" customHeight="1">
      <c r="B27" s="42" t="s">
        <v>36</v>
      </c>
      <c r="C27" s="37">
        <v>10076</v>
      </c>
      <c r="D27" s="21">
        <v>9792</v>
      </c>
      <c r="E27" s="28">
        <v>9.6</v>
      </c>
      <c r="F27" s="22">
        <v>10</v>
      </c>
      <c r="G27" s="25">
        <v>42376</v>
      </c>
      <c r="H27" s="21">
        <v>40689</v>
      </c>
      <c r="I27" s="26">
        <v>4.9</v>
      </c>
      <c r="J27" s="23">
        <v>4.9</v>
      </c>
    </row>
    <row r="28" spans="2:10" ht="16.5" customHeight="1">
      <c r="B28" s="27" t="s">
        <v>24</v>
      </c>
      <c r="C28" s="37">
        <v>2705</v>
      </c>
      <c r="D28" s="21">
        <v>2675</v>
      </c>
      <c r="E28" s="28">
        <v>2.5802091958617672</v>
      </c>
      <c r="F28" s="22">
        <v>2.7</v>
      </c>
      <c r="G28" s="25">
        <v>14293</v>
      </c>
      <c r="H28" s="21">
        <v>16705</v>
      </c>
      <c r="I28" s="26">
        <v>1.642888073739223</v>
      </c>
      <c r="J28" s="23">
        <v>2.0277075079948452</v>
      </c>
    </row>
    <row r="29" spans="2:10" ht="13.5" customHeight="1">
      <c r="B29" s="27" t="s">
        <v>23</v>
      </c>
      <c r="C29" s="37">
        <v>4089</v>
      </c>
      <c r="D29" s="21">
        <v>4823</v>
      </c>
      <c r="E29" s="28">
        <v>3.8917282928361363</v>
      </c>
      <c r="F29" s="22">
        <v>4.944942276539463</v>
      </c>
      <c r="G29" s="25">
        <v>57924</v>
      </c>
      <c r="H29" s="21">
        <v>71467</v>
      </c>
      <c r="I29" s="26">
        <v>6.635705235567308</v>
      </c>
      <c r="J29" s="23">
        <v>8.52787456445993</v>
      </c>
    </row>
    <row r="30" spans="2:10" ht="13.5" customHeight="1">
      <c r="B30" s="27" t="s">
        <v>18</v>
      </c>
      <c r="C30" s="37">
        <v>772</v>
      </c>
      <c r="D30" s="43">
        <v>1070</v>
      </c>
      <c r="E30" s="28">
        <v>0.738562278121996</v>
      </c>
      <c r="F30" s="22">
        <v>1.1011544692107367</v>
      </c>
      <c r="G30" s="25">
        <v>8587</v>
      </c>
      <c r="H30" s="21">
        <v>13140</v>
      </c>
      <c r="I30" s="26">
        <v>1.021750138043381</v>
      </c>
      <c r="J30" s="23">
        <v>1.6013555438881197</v>
      </c>
    </row>
    <row r="31" spans="1:10" ht="13.5" customHeight="1">
      <c r="A31" s="5"/>
      <c r="B31" s="27" t="s">
        <v>15</v>
      </c>
      <c r="C31" s="30">
        <v>5831</v>
      </c>
      <c r="D31" s="21">
        <v>6039</v>
      </c>
      <c r="E31" s="28">
        <v>5.5</v>
      </c>
      <c r="F31" s="45">
        <v>6.2</v>
      </c>
      <c r="G31" s="30">
        <v>50619</v>
      </c>
      <c r="H31" s="47">
        <v>63725</v>
      </c>
      <c r="I31" s="26">
        <v>5.8</v>
      </c>
      <c r="J31" s="48">
        <v>7.6</v>
      </c>
    </row>
    <row r="32" spans="1:10" ht="13.5" customHeight="1">
      <c r="A32" s="16"/>
      <c r="B32" s="40" t="s">
        <v>16</v>
      </c>
      <c r="C32" s="33"/>
      <c r="D32" s="44"/>
      <c r="E32" s="34"/>
      <c r="F32" s="46"/>
      <c r="G32" s="33"/>
      <c r="H32" s="44"/>
      <c r="I32" s="35"/>
      <c r="J32" s="49"/>
    </row>
    <row r="33" spans="1:10" ht="13.5" customHeight="1">
      <c r="A33" s="5" t="s">
        <v>27</v>
      </c>
      <c r="B33" s="38"/>
      <c r="C33" s="30"/>
      <c r="D33" s="30"/>
      <c r="E33" s="31"/>
      <c r="F33" s="31"/>
      <c r="G33" s="30"/>
      <c r="H33" s="30"/>
      <c r="I33" s="32"/>
      <c r="J33" s="32"/>
    </row>
    <row r="34" spans="1:10" ht="13.5" customHeight="1">
      <c r="A34" s="5" t="s">
        <v>37</v>
      </c>
      <c r="B34" s="38"/>
      <c r="C34" s="30"/>
      <c r="D34" s="30"/>
      <c r="E34" s="31"/>
      <c r="F34" s="31"/>
      <c r="G34" s="30"/>
      <c r="H34" s="30"/>
      <c r="I34" s="32"/>
      <c r="J34" s="32"/>
    </row>
    <row r="35" spans="1:10" ht="14.25">
      <c r="A35" s="36" t="s">
        <v>22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ht="14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4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4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4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4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4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4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4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4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4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4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4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4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4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4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4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4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7:8" ht="14.25">
      <c r="G53" s="26"/>
      <c r="H53" s="26"/>
    </row>
    <row r="54" spans="3:4" ht="14.25">
      <c r="C54" s="26"/>
      <c r="D54" s="26"/>
    </row>
  </sheetData>
  <sheetProtection/>
  <printOptions/>
  <pageMargins left="0.787" right="0.787" top="0.984" bottom="0.984" header="0.512" footer="0.51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福島県企画調整部</dc:creator>
  <cp:keywords/>
  <dc:description/>
  <cp:lastModifiedBy>F-ADMIN</cp:lastModifiedBy>
  <cp:lastPrinted>2011-09-15T10:11:59Z</cp:lastPrinted>
  <dcterms:created xsi:type="dcterms:W3CDTF">2005-05-24T01:30:24Z</dcterms:created>
  <dcterms:modified xsi:type="dcterms:W3CDTF">2011-12-21T02:43:16Z</dcterms:modified>
  <cp:category/>
  <cp:version/>
  <cp:contentType/>
  <cp:contentStatus/>
</cp:coreProperties>
</file>