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90" yWindow="65491" windowWidth="10395" windowHeight="8580" tabRatio="601" activeTab="0"/>
  </bookViews>
  <sheets>
    <sheet name="198" sheetId="1" r:id="rId1"/>
  </sheets>
  <definedNames>
    <definedName name="_xlnm.Print_Area" localSheetId="0">'198'!$A$1:$N$45</definedName>
  </definedNames>
  <calcPr fullCalcOnLoad="1"/>
</workbook>
</file>

<file path=xl/sharedStrings.xml><?xml version="1.0" encoding="utf-8"?>
<sst xmlns="http://schemas.openxmlformats.org/spreadsheetml/2006/main" count="105" uniqueCount="86">
  <si>
    <t>単位　人　円</t>
  </si>
  <si>
    <t>計</t>
  </si>
  <si>
    <t>男</t>
  </si>
  <si>
    <t>女</t>
  </si>
  <si>
    <t>県　　　　計</t>
  </si>
  <si>
    <t>会津坂下町</t>
  </si>
  <si>
    <t>福島市</t>
  </si>
  <si>
    <t>湯川村</t>
  </si>
  <si>
    <t>会津若松市</t>
  </si>
  <si>
    <t>柳津町</t>
  </si>
  <si>
    <t>郡山市</t>
  </si>
  <si>
    <t>いわき市</t>
  </si>
  <si>
    <t>白河市</t>
  </si>
  <si>
    <t>須賀川市</t>
  </si>
  <si>
    <t>喜多方市</t>
  </si>
  <si>
    <t>三島町</t>
  </si>
  <si>
    <t>相馬市</t>
  </si>
  <si>
    <t>金山町</t>
  </si>
  <si>
    <t>二本松市</t>
  </si>
  <si>
    <t>昭和村</t>
  </si>
  <si>
    <t>桑折町</t>
  </si>
  <si>
    <t>西郷村</t>
  </si>
  <si>
    <t>国見町</t>
  </si>
  <si>
    <t>泉崎村</t>
  </si>
  <si>
    <t>中島村</t>
  </si>
  <si>
    <t>矢吹町</t>
  </si>
  <si>
    <t>川俣町</t>
  </si>
  <si>
    <t>飯野町</t>
  </si>
  <si>
    <t>棚倉町</t>
  </si>
  <si>
    <t>矢祭町</t>
  </si>
  <si>
    <t>塙町</t>
  </si>
  <si>
    <t>大玉村</t>
  </si>
  <si>
    <t>鮫川村</t>
  </si>
  <si>
    <t>石川町</t>
  </si>
  <si>
    <t>玉川村</t>
  </si>
  <si>
    <t>平田村</t>
  </si>
  <si>
    <t>浅川町</t>
  </si>
  <si>
    <t>古殿町</t>
  </si>
  <si>
    <t>鏡石町</t>
  </si>
  <si>
    <t>三春町</t>
  </si>
  <si>
    <t>天栄村</t>
  </si>
  <si>
    <t>小野町</t>
  </si>
  <si>
    <t>下郷町</t>
  </si>
  <si>
    <t>檜枝岐村</t>
  </si>
  <si>
    <t>広野町</t>
  </si>
  <si>
    <t>只見町</t>
  </si>
  <si>
    <t>富岡町</t>
  </si>
  <si>
    <t>川内村</t>
  </si>
  <si>
    <t>大熊町</t>
  </si>
  <si>
    <t>双葉町</t>
  </si>
  <si>
    <t>北塩原村</t>
  </si>
  <si>
    <t>浪江町</t>
  </si>
  <si>
    <t>西会津町</t>
  </si>
  <si>
    <t>新地町</t>
  </si>
  <si>
    <t>磐梯町</t>
  </si>
  <si>
    <t>猪苗代町</t>
  </si>
  <si>
    <t>飯舘村</t>
  </si>
  <si>
    <t>田村市</t>
  </si>
  <si>
    <t>会津美里町</t>
  </si>
  <si>
    <t>南相馬市</t>
  </si>
  <si>
    <t>伊達市</t>
  </si>
  <si>
    <t>南会津町</t>
  </si>
  <si>
    <t>本宮市</t>
  </si>
  <si>
    <t>市　町　村</t>
  </si>
  <si>
    <t>65 歳 以 上 人 口 （19.10.1現在）</t>
  </si>
  <si>
    <t>第 １ 号 被 保 険 者 （65歳以上）</t>
  </si>
  <si>
    <t>旧本宮町</t>
  </si>
  <si>
    <t>旧白沢村</t>
  </si>
  <si>
    <t>資料　福島県介護保険グループ（業務資料）、福島県統計調査グループ「福島県の推計人口」</t>
  </si>
  <si>
    <t>　介　　護　　保　　険　　料</t>
  </si>
  <si>
    <t>（398）福祉・健康・社会保障</t>
  </si>
  <si>
    <t>福祉・健康・社会保障（399）</t>
  </si>
  <si>
    <t>198  市　　町　　村　　別　</t>
  </si>
  <si>
    <t>…</t>
  </si>
  <si>
    <r>
      <t>要 介 護 等   
認 定 者 数</t>
    </r>
    <r>
      <rPr>
        <sz val="9"/>
        <rFont val="ＭＳ 明朝"/>
        <family val="1"/>
      </rPr>
      <t xml:space="preserve">
(19.10.31現在)</t>
    </r>
  </si>
  <si>
    <t>　　上記の額は平成18年4月1日から施行された第4段階の額である（保険料の改定は3年に1度であるため、</t>
  </si>
  <si>
    <t>本宮市については、合併前の旧町村ごとに保険料が設定されている）。</t>
  </si>
  <si>
    <t>者も含む）。</t>
  </si>
  <si>
    <t>　２　要介護等認定者数は厚生労働省介護保険事業状況報告（平成19年10月報告分）による人数（要支援</t>
  </si>
  <si>
    <t>保険料(年額)</t>
  </si>
  <si>
    <t>保険料(月額)</t>
  </si>
  <si>
    <t>　３　保険料（月額）は、保険料（年額）÷12（円未満切り捨て）。</t>
  </si>
  <si>
    <t>分を65歳以上の人数で割った平均的な額で、被保険者の所得に応じて原則として6段階に設定されるが、</t>
  </si>
  <si>
    <t>注１　保険料（年額）は、市町村の介護サービスの費用のうち65歳以上の被保険者の保険料で負担すべき</t>
  </si>
  <si>
    <t>楢葉町</t>
  </si>
  <si>
    <t>葛尾村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</si>
</sst>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\ "/>
    <numFmt numFmtId="177" formatCode="#\ \ ##0"/>
    <numFmt numFmtId="178" formatCode="#,##0;&quot;△&quot;#,##0"/>
    <numFmt numFmtId="179" formatCode="#\ ##0"/>
    <numFmt numFmtId="180" formatCode="\ #\ ##0"/>
    <numFmt numFmtId="181" formatCode="#\ ###\ ###\ ##0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4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60" applyFont="1" applyFill="1" applyAlignment="1">
      <alignment vertical="center"/>
      <protection/>
    </xf>
    <xf numFmtId="0" fontId="5" fillId="0" borderId="0" xfId="60" applyFont="1" applyFill="1" applyAlignment="1">
      <alignment horizontal="right" vertical="center"/>
      <protection/>
    </xf>
    <xf numFmtId="176" fontId="5" fillId="0" borderId="10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distributed" vertical="center" wrapText="1"/>
    </xf>
    <xf numFmtId="176" fontId="5" fillId="0" borderId="13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/>
    </xf>
    <xf numFmtId="179" fontId="5" fillId="0" borderId="1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horizontal="right" vertical="center"/>
    </xf>
    <xf numFmtId="179" fontId="5" fillId="0" borderId="1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77" fontId="8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181" fontId="8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Continuous" vertical="center"/>
    </xf>
    <xf numFmtId="179" fontId="9" fillId="0" borderId="11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Alignment="1">
      <alignment vertical="center"/>
    </xf>
    <xf numFmtId="181" fontId="9" fillId="0" borderId="0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社会福祉施設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SheetLayoutView="100" zoomScalePageLayoutView="0" workbookViewId="0" topLeftCell="A1">
      <selection activeCell="A1" sqref="A1"/>
    </sheetView>
  </sheetViews>
  <sheetFormatPr defaultColWidth="10.59765625" defaultRowHeight="15"/>
  <cols>
    <col min="1" max="1" width="11.19921875" style="14" customWidth="1"/>
    <col min="2" max="7" width="11.3984375" style="14" customWidth="1"/>
    <col min="8" max="8" width="11.19921875" style="14" customWidth="1"/>
    <col min="9" max="14" width="11.3984375" style="14" customWidth="1"/>
    <col min="15" max="16384" width="10.59765625" style="14" customWidth="1"/>
  </cols>
  <sheetData>
    <row r="1" spans="1:14" ht="13.5" customHeight="1">
      <c r="A1" s="1" t="s">
        <v>70</v>
      </c>
      <c r="M1" s="2"/>
      <c r="N1" s="2" t="s">
        <v>71</v>
      </c>
    </row>
    <row r="2" spans="1:14" ht="30" customHeight="1">
      <c r="A2" s="37" t="s">
        <v>72</v>
      </c>
      <c r="B2" s="37"/>
      <c r="C2" s="37"/>
      <c r="D2" s="37"/>
      <c r="E2" s="37"/>
      <c r="F2" s="37"/>
      <c r="G2" s="37"/>
      <c r="H2" s="36" t="s">
        <v>69</v>
      </c>
      <c r="I2" s="36"/>
      <c r="J2" s="36"/>
      <c r="K2" s="36"/>
      <c r="L2" s="36"/>
      <c r="M2" s="36"/>
      <c r="N2" s="36"/>
    </row>
    <row r="3" spans="1:14" ht="15.75" customHeight="1">
      <c r="A3" s="15"/>
      <c r="B3" s="15"/>
      <c r="C3" s="28"/>
      <c r="D3" s="28"/>
      <c r="E3" s="28"/>
      <c r="F3" s="15"/>
      <c r="G3" s="15"/>
      <c r="H3" s="15"/>
      <c r="I3" s="15"/>
      <c r="J3" s="15"/>
      <c r="K3" s="15"/>
      <c r="L3" s="15"/>
      <c r="M3" s="16"/>
      <c r="N3" s="16" t="s">
        <v>0</v>
      </c>
    </row>
    <row r="4" spans="1:14" ht="23.25" customHeight="1">
      <c r="A4" s="34" t="s">
        <v>63</v>
      </c>
      <c r="B4" s="38" t="s">
        <v>64</v>
      </c>
      <c r="C4" s="39"/>
      <c r="D4" s="40"/>
      <c r="E4" s="38" t="s">
        <v>65</v>
      </c>
      <c r="F4" s="39"/>
      <c r="G4" s="39"/>
      <c r="H4" s="34" t="s">
        <v>63</v>
      </c>
      <c r="I4" s="38" t="s">
        <v>64</v>
      </c>
      <c r="J4" s="39"/>
      <c r="K4" s="40"/>
      <c r="L4" s="38" t="s">
        <v>65</v>
      </c>
      <c r="M4" s="39"/>
      <c r="N4" s="39"/>
    </row>
    <row r="5" spans="1:14" ht="35.25" customHeight="1">
      <c r="A5" s="35"/>
      <c r="B5" s="11" t="s">
        <v>1</v>
      </c>
      <c r="C5" s="11" t="s">
        <v>2</v>
      </c>
      <c r="D5" s="11" t="s">
        <v>3</v>
      </c>
      <c r="E5" s="12" t="s">
        <v>79</v>
      </c>
      <c r="F5" s="12" t="s">
        <v>80</v>
      </c>
      <c r="G5" s="12" t="s">
        <v>74</v>
      </c>
      <c r="H5" s="35"/>
      <c r="I5" s="11" t="s">
        <v>1</v>
      </c>
      <c r="J5" s="11" t="s">
        <v>2</v>
      </c>
      <c r="K5" s="11" t="s">
        <v>3</v>
      </c>
      <c r="L5" s="12" t="s">
        <v>79</v>
      </c>
      <c r="M5" s="12" t="s">
        <v>80</v>
      </c>
      <c r="N5" s="12" t="s">
        <v>74</v>
      </c>
    </row>
    <row r="6" spans="1:14" ht="4.5" customHeight="1">
      <c r="A6" s="5"/>
      <c r="B6" s="6"/>
      <c r="C6" s="7"/>
      <c r="D6" s="7"/>
      <c r="E6" s="8"/>
      <c r="F6" s="7"/>
      <c r="G6" s="9"/>
      <c r="H6" s="10"/>
      <c r="I6" s="6"/>
      <c r="J6" s="7"/>
      <c r="K6" s="7"/>
      <c r="L6" s="8"/>
      <c r="M6" s="7"/>
      <c r="N6" s="9"/>
    </row>
    <row r="7" spans="1:14" ht="18" customHeight="1">
      <c r="A7" s="29" t="s">
        <v>4</v>
      </c>
      <c r="B7" s="30">
        <f>C7+D7</f>
        <v>489957</v>
      </c>
      <c r="C7" s="31">
        <v>201744</v>
      </c>
      <c r="D7" s="31">
        <v>288213</v>
      </c>
      <c r="E7" s="33" t="s">
        <v>73</v>
      </c>
      <c r="F7" s="31">
        <v>3496</v>
      </c>
      <c r="G7" s="31">
        <v>75182</v>
      </c>
      <c r="H7" s="3" t="s">
        <v>5</v>
      </c>
      <c r="I7" s="18">
        <f aca="true" t="shared" si="0" ref="I7:I28">J7+K7</f>
        <v>5193</v>
      </c>
      <c r="J7" s="18">
        <v>2037</v>
      </c>
      <c r="K7" s="18">
        <v>3156</v>
      </c>
      <c r="L7" s="18">
        <v>43800</v>
      </c>
      <c r="M7" s="18">
        <v>3650</v>
      </c>
      <c r="N7" s="18">
        <v>844</v>
      </c>
    </row>
    <row r="8" spans="2:14" ht="18" customHeight="1">
      <c r="B8" s="17"/>
      <c r="C8" s="18"/>
      <c r="D8" s="18"/>
      <c r="E8" s="18"/>
      <c r="F8" s="18"/>
      <c r="G8" s="18"/>
      <c r="H8" s="3" t="s">
        <v>7</v>
      </c>
      <c r="I8" s="18">
        <f t="shared" si="0"/>
        <v>987</v>
      </c>
      <c r="J8" s="18">
        <v>388</v>
      </c>
      <c r="K8" s="18">
        <v>599</v>
      </c>
      <c r="L8" s="18">
        <v>43561</v>
      </c>
      <c r="M8" s="18">
        <v>3630</v>
      </c>
      <c r="N8" s="18">
        <v>148</v>
      </c>
    </row>
    <row r="9" spans="1:15" ht="18" customHeight="1">
      <c r="A9" s="3" t="s">
        <v>6</v>
      </c>
      <c r="B9" s="17">
        <f aca="true" t="shared" si="1" ref="B9:B28">C9+D9</f>
        <v>63094</v>
      </c>
      <c r="C9" s="18">
        <v>26674</v>
      </c>
      <c r="D9" s="18">
        <v>36420</v>
      </c>
      <c r="E9" s="18">
        <v>43200</v>
      </c>
      <c r="F9" s="18">
        <v>3600</v>
      </c>
      <c r="G9" s="18">
        <v>10457</v>
      </c>
      <c r="H9" s="3" t="s">
        <v>9</v>
      </c>
      <c r="I9" s="18">
        <f t="shared" si="0"/>
        <v>1550</v>
      </c>
      <c r="J9" s="18">
        <v>636</v>
      </c>
      <c r="K9" s="18">
        <v>914</v>
      </c>
      <c r="L9" s="18">
        <v>43100</v>
      </c>
      <c r="M9" s="18">
        <v>3592</v>
      </c>
      <c r="N9" s="18">
        <v>259</v>
      </c>
      <c r="O9" s="19"/>
    </row>
    <row r="10" spans="1:15" ht="18" customHeight="1">
      <c r="A10" s="3" t="s">
        <v>8</v>
      </c>
      <c r="B10" s="17">
        <f t="shared" si="1"/>
        <v>31144</v>
      </c>
      <c r="C10" s="18">
        <v>12378</v>
      </c>
      <c r="D10" s="18">
        <v>18766</v>
      </c>
      <c r="E10" s="18">
        <v>46800</v>
      </c>
      <c r="F10" s="18">
        <v>3900</v>
      </c>
      <c r="G10" s="18">
        <v>5268</v>
      </c>
      <c r="H10" s="3" t="s">
        <v>15</v>
      </c>
      <c r="I10" s="18">
        <f t="shared" si="0"/>
        <v>978</v>
      </c>
      <c r="J10" s="18">
        <v>375</v>
      </c>
      <c r="K10" s="18">
        <v>603</v>
      </c>
      <c r="L10" s="18">
        <v>43200</v>
      </c>
      <c r="M10" s="18">
        <v>3600</v>
      </c>
      <c r="N10" s="18">
        <v>146</v>
      </c>
      <c r="O10" s="19"/>
    </row>
    <row r="11" spans="1:15" ht="18" customHeight="1">
      <c r="A11" s="3" t="s">
        <v>10</v>
      </c>
      <c r="B11" s="17">
        <f t="shared" si="1"/>
        <v>63376</v>
      </c>
      <c r="C11" s="18">
        <v>26465</v>
      </c>
      <c r="D11" s="18">
        <v>36911</v>
      </c>
      <c r="E11" s="18">
        <v>41850</v>
      </c>
      <c r="F11" s="18">
        <v>3488</v>
      </c>
      <c r="G11" s="18">
        <v>9625</v>
      </c>
      <c r="H11" s="3" t="s">
        <v>17</v>
      </c>
      <c r="I11" s="18">
        <f t="shared" si="0"/>
        <v>1420</v>
      </c>
      <c r="J11" s="18">
        <v>594</v>
      </c>
      <c r="K11" s="18">
        <v>826</v>
      </c>
      <c r="L11" s="18">
        <v>42000</v>
      </c>
      <c r="M11" s="18">
        <v>3500</v>
      </c>
      <c r="N11" s="18">
        <v>223</v>
      </c>
      <c r="O11" s="19"/>
    </row>
    <row r="12" spans="1:15" ht="18" customHeight="1">
      <c r="A12" s="3" t="s">
        <v>11</v>
      </c>
      <c r="B12" s="17">
        <f t="shared" si="1"/>
        <v>82866</v>
      </c>
      <c r="C12" s="18">
        <v>34266</v>
      </c>
      <c r="D12" s="18">
        <v>48600</v>
      </c>
      <c r="E12" s="18">
        <v>51300</v>
      </c>
      <c r="F12" s="18">
        <v>4275</v>
      </c>
      <c r="G12" s="18">
        <v>13297</v>
      </c>
      <c r="H12" s="3" t="s">
        <v>19</v>
      </c>
      <c r="I12" s="18">
        <f t="shared" si="0"/>
        <v>835</v>
      </c>
      <c r="J12" s="18">
        <v>367</v>
      </c>
      <c r="K12" s="18">
        <v>468</v>
      </c>
      <c r="L12" s="18">
        <v>42000</v>
      </c>
      <c r="M12" s="18">
        <v>3500</v>
      </c>
      <c r="N12" s="18">
        <v>131</v>
      </c>
      <c r="O12" s="19"/>
    </row>
    <row r="13" spans="1:15" ht="18" customHeight="1">
      <c r="A13" s="3" t="s">
        <v>12</v>
      </c>
      <c r="B13" s="17">
        <f t="shared" si="1"/>
        <v>14167</v>
      </c>
      <c r="C13" s="18">
        <v>5811</v>
      </c>
      <c r="D13" s="18">
        <v>8356</v>
      </c>
      <c r="E13" s="18">
        <v>39600</v>
      </c>
      <c r="F13" s="18">
        <v>3300</v>
      </c>
      <c r="G13" s="18">
        <v>2255</v>
      </c>
      <c r="H13" s="3" t="s">
        <v>58</v>
      </c>
      <c r="I13" s="18">
        <f t="shared" si="0"/>
        <v>7376</v>
      </c>
      <c r="J13" s="18">
        <v>2851</v>
      </c>
      <c r="K13" s="18">
        <v>4525</v>
      </c>
      <c r="L13" s="18">
        <v>47060</v>
      </c>
      <c r="M13" s="18">
        <v>3922</v>
      </c>
      <c r="N13" s="18">
        <v>1249</v>
      </c>
      <c r="O13" s="19"/>
    </row>
    <row r="14" spans="1:15" ht="18" customHeight="1">
      <c r="A14" s="3" t="s">
        <v>13</v>
      </c>
      <c r="B14" s="17">
        <f t="shared" si="1"/>
        <v>16654</v>
      </c>
      <c r="C14" s="18">
        <v>6726</v>
      </c>
      <c r="D14" s="18">
        <v>9928</v>
      </c>
      <c r="E14" s="18">
        <v>39200</v>
      </c>
      <c r="F14" s="18">
        <v>3267</v>
      </c>
      <c r="G14" s="18">
        <v>2639</v>
      </c>
      <c r="H14" s="3" t="s">
        <v>21</v>
      </c>
      <c r="I14" s="18">
        <f t="shared" si="0"/>
        <v>3450</v>
      </c>
      <c r="J14" s="18">
        <v>1394</v>
      </c>
      <c r="K14" s="18">
        <v>2056</v>
      </c>
      <c r="L14" s="18">
        <v>46440</v>
      </c>
      <c r="M14" s="18">
        <v>3870</v>
      </c>
      <c r="N14" s="18">
        <v>538</v>
      </c>
      <c r="O14" s="19"/>
    </row>
    <row r="15" spans="1:15" ht="18" customHeight="1">
      <c r="A15" s="3" t="s">
        <v>14</v>
      </c>
      <c r="B15" s="17">
        <f t="shared" si="1"/>
        <v>16662</v>
      </c>
      <c r="C15" s="18">
        <v>6467</v>
      </c>
      <c r="D15" s="18">
        <v>10195</v>
      </c>
      <c r="E15" s="18">
        <v>33960</v>
      </c>
      <c r="F15" s="18">
        <v>2830</v>
      </c>
      <c r="G15" s="18">
        <v>2396</v>
      </c>
      <c r="H15" s="3" t="s">
        <v>23</v>
      </c>
      <c r="I15" s="18">
        <f t="shared" si="0"/>
        <v>1492</v>
      </c>
      <c r="J15" s="18">
        <v>591</v>
      </c>
      <c r="K15" s="18">
        <v>901</v>
      </c>
      <c r="L15" s="18">
        <v>32700</v>
      </c>
      <c r="M15" s="18">
        <v>2725</v>
      </c>
      <c r="N15" s="18">
        <v>168</v>
      </c>
      <c r="O15" s="19"/>
    </row>
    <row r="16" spans="1:15" ht="18" customHeight="1">
      <c r="A16" s="3" t="s">
        <v>16</v>
      </c>
      <c r="B16" s="17">
        <f t="shared" si="1"/>
        <v>9420</v>
      </c>
      <c r="C16" s="18">
        <v>3860</v>
      </c>
      <c r="D16" s="18">
        <v>5560</v>
      </c>
      <c r="E16" s="18">
        <v>38280</v>
      </c>
      <c r="F16" s="18">
        <v>3190</v>
      </c>
      <c r="G16" s="18">
        <v>1383</v>
      </c>
      <c r="H16" s="3" t="s">
        <v>24</v>
      </c>
      <c r="I16" s="18">
        <f t="shared" si="0"/>
        <v>1097</v>
      </c>
      <c r="J16" s="18">
        <v>472</v>
      </c>
      <c r="K16" s="18">
        <v>625</v>
      </c>
      <c r="L16" s="18">
        <v>29600</v>
      </c>
      <c r="M16" s="18">
        <v>2467</v>
      </c>
      <c r="N16" s="18">
        <v>134</v>
      </c>
      <c r="O16" s="19"/>
    </row>
    <row r="17" spans="1:15" ht="18" customHeight="1">
      <c r="A17" s="3" t="s">
        <v>18</v>
      </c>
      <c r="B17" s="17">
        <f t="shared" si="1"/>
        <v>15764</v>
      </c>
      <c r="C17" s="18">
        <v>6536</v>
      </c>
      <c r="D17" s="18">
        <v>9228</v>
      </c>
      <c r="E17" s="18">
        <v>34800</v>
      </c>
      <c r="F17" s="18">
        <v>2900</v>
      </c>
      <c r="G17" s="18">
        <v>2337</v>
      </c>
      <c r="H17" s="3" t="s">
        <v>25</v>
      </c>
      <c r="I17" s="18">
        <f t="shared" si="0"/>
        <v>4349</v>
      </c>
      <c r="J17" s="18">
        <v>1840</v>
      </c>
      <c r="K17" s="18">
        <v>2509</v>
      </c>
      <c r="L17" s="18">
        <v>30263</v>
      </c>
      <c r="M17" s="18">
        <v>2522</v>
      </c>
      <c r="N17" s="18">
        <v>484</v>
      </c>
      <c r="O17" s="19"/>
    </row>
    <row r="18" spans="1:15" ht="18" customHeight="1">
      <c r="A18" s="3" t="s">
        <v>57</v>
      </c>
      <c r="B18" s="17">
        <f t="shared" si="1"/>
        <v>11698</v>
      </c>
      <c r="C18" s="18">
        <v>4792</v>
      </c>
      <c r="D18" s="18">
        <v>6906</v>
      </c>
      <c r="E18" s="18">
        <v>42600</v>
      </c>
      <c r="F18" s="18">
        <v>3550</v>
      </c>
      <c r="G18" s="18">
        <v>1986</v>
      </c>
      <c r="H18" s="3" t="s">
        <v>28</v>
      </c>
      <c r="I18" s="18">
        <f t="shared" si="0"/>
        <v>3696</v>
      </c>
      <c r="J18" s="18">
        <v>1503</v>
      </c>
      <c r="K18" s="18">
        <v>2193</v>
      </c>
      <c r="L18" s="18">
        <v>28800</v>
      </c>
      <c r="M18" s="18">
        <v>2400</v>
      </c>
      <c r="N18" s="18">
        <v>483</v>
      </c>
      <c r="O18" s="19"/>
    </row>
    <row r="19" spans="1:15" ht="18" customHeight="1">
      <c r="A19" s="3" t="s">
        <v>59</v>
      </c>
      <c r="B19" s="17">
        <f t="shared" si="1"/>
        <v>18282</v>
      </c>
      <c r="C19" s="18">
        <v>7496</v>
      </c>
      <c r="D19" s="18">
        <v>10786</v>
      </c>
      <c r="E19" s="18">
        <v>37800</v>
      </c>
      <c r="F19" s="18">
        <v>3150</v>
      </c>
      <c r="G19" s="18">
        <v>2359</v>
      </c>
      <c r="H19" s="3" t="s">
        <v>29</v>
      </c>
      <c r="I19" s="18">
        <f t="shared" si="0"/>
        <v>2089</v>
      </c>
      <c r="J19" s="18">
        <v>872</v>
      </c>
      <c r="K19" s="18">
        <v>1217</v>
      </c>
      <c r="L19" s="18">
        <v>29700</v>
      </c>
      <c r="M19" s="18">
        <v>2475</v>
      </c>
      <c r="N19" s="18">
        <v>269</v>
      </c>
      <c r="O19" s="19"/>
    </row>
    <row r="20" spans="1:15" ht="18" customHeight="1">
      <c r="A20" s="3" t="s">
        <v>60</v>
      </c>
      <c r="B20" s="17">
        <f t="shared" si="1"/>
        <v>17956</v>
      </c>
      <c r="C20" s="18">
        <v>7693</v>
      </c>
      <c r="D20" s="18">
        <v>10263</v>
      </c>
      <c r="E20" s="18">
        <v>41760</v>
      </c>
      <c r="F20" s="18">
        <v>3480</v>
      </c>
      <c r="G20" s="18">
        <v>2707</v>
      </c>
      <c r="H20" s="3" t="s">
        <v>30</v>
      </c>
      <c r="I20" s="18">
        <f t="shared" si="0"/>
        <v>3163</v>
      </c>
      <c r="J20" s="18">
        <v>1306</v>
      </c>
      <c r="K20" s="18">
        <v>1857</v>
      </c>
      <c r="L20" s="18">
        <v>31800</v>
      </c>
      <c r="M20" s="18">
        <v>2650</v>
      </c>
      <c r="N20" s="18">
        <v>418</v>
      </c>
      <c r="O20" s="19"/>
    </row>
    <row r="21" spans="1:15" ht="18" customHeight="1">
      <c r="A21" s="3" t="s">
        <v>62</v>
      </c>
      <c r="B21" s="17">
        <f t="shared" si="1"/>
        <v>7068</v>
      </c>
      <c r="C21" s="18">
        <v>2939</v>
      </c>
      <c r="D21" s="18">
        <v>4129</v>
      </c>
      <c r="E21" s="20" t="s">
        <v>73</v>
      </c>
      <c r="F21" s="20" t="s">
        <v>73</v>
      </c>
      <c r="G21" s="18">
        <v>857</v>
      </c>
      <c r="H21" s="3" t="s">
        <v>32</v>
      </c>
      <c r="I21" s="18">
        <f t="shared" si="0"/>
        <v>1281</v>
      </c>
      <c r="J21" s="18">
        <v>528</v>
      </c>
      <c r="K21" s="18">
        <v>753</v>
      </c>
      <c r="L21" s="18">
        <v>33600</v>
      </c>
      <c r="M21" s="18">
        <v>2800</v>
      </c>
      <c r="N21" s="18">
        <v>189</v>
      </c>
      <c r="O21" s="19"/>
    </row>
    <row r="22" spans="1:15" ht="18" customHeight="1">
      <c r="A22" s="4" t="s">
        <v>66</v>
      </c>
      <c r="B22" s="21" t="s">
        <v>73</v>
      </c>
      <c r="C22" s="20" t="s">
        <v>73</v>
      </c>
      <c r="D22" s="20" t="s">
        <v>73</v>
      </c>
      <c r="E22" s="18">
        <v>36960</v>
      </c>
      <c r="F22" s="18">
        <v>3080</v>
      </c>
      <c r="G22" s="20" t="s">
        <v>73</v>
      </c>
      <c r="H22" s="3" t="s">
        <v>33</v>
      </c>
      <c r="I22" s="18">
        <f t="shared" si="0"/>
        <v>4925</v>
      </c>
      <c r="J22" s="18">
        <v>2003</v>
      </c>
      <c r="K22" s="18">
        <v>2922</v>
      </c>
      <c r="L22" s="18">
        <v>31200</v>
      </c>
      <c r="M22" s="18">
        <v>2600</v>
      </c>
      <c r="N22" s="18">
        <v>669</v>
      </c>
      <c r="O22" s="19"/>
    </row>
    <row r="23" spans="1:15" ht="18" customHeight="1">
      <c r="A23" s="4" t="s">
        <v>67</v>
      </c>
      <c r="B23" s="21" t="s">
        <v>73</v>
      </c>
      <c r="C23" s="20" t="s">
        <v>73</v>
      </c>
      <c r="D23" s="20" t="s">
        <v>73</v>
      </c>
      <c r="E23" s="18">
        <v>32400</v>
      </c>
      <c r="F23" s="18">
        <v>2700</v>
      </c>
      <c r="G23" s="20" t="s">
        <v>73</v>
      </c>
      <c r="H23" s="3" t="s">
        <v>34</v>
      </c>
      <c r="I23" s="18">
        <f t="shared" si="0"/>
        <v>1667</v>
      </c>
      <c r="J23" s="18">
        <v>693</v>
      </c>
      <c r="K23" s="18">
        <v>974</v>
      </c>
      <c r="L23" s="18">
        <v>29200</v>
      </c>
      <c r="M23" s="18">
        <v>2433</v>
      </c>
      <c r="N23" s="18">
        <v>192</v>
      </c>
      <c r="O23" s="19"/>
    </row>
    <row r="24" spans="1:15" ht="18" customHeight="1">
      <c r="A24" s="3"/>
      <c r="B24" s="17"/>
      <c r="C24" s="18"/>
      <c r="D24" s="18"/>
      <c r="E24" s="18"/>
      <c r="F24" s="18"/>
      <c r="G24" s="18"/>
      <c r="H24" s="3" t="s">
        <v>35</v>
      </c>
      <c r="I24" s="18">
        <f t="shared" si="0"/>
        <v>1786</v>
      </c>
      <c r="J24" s="18">
        <v>704</v>
      </c>
      <c r="K24" s="18">
        <v>1082</v>
      </c>
      <c r="L24" s="18">
        <v>50600</v>
      </c>
      <c r="M24" s="18">
        <v>4217</v>
      </c>
      <c r="N24" s="18">
        <v>219</v>
      </c>
      <c r="O24" s="19"/>
    </row>
    <row r="25" spans="1:15" ht="18" customHeight="1">
      <c r="A25" s="3" t="s">
        <v>20</v>
      </c>
      <c r="B25" s="17">
        <f t="shared" si="1"/>
        <v>3808</v>
      </c>
      <c r="C25" s="18">
        <v>1592</v>
      </c>
      <c r="D25" s="18">
        <v>2216</v>
      </c>
      <c r="E25" s="18">
        <v>47900</v>
      </c>
      <c r="F25" s="18">
        <v>3992</v>
      </c>
      <c r="G25" s="18">
        <v>487</v>
      </c>
      <c r="H25" s="3" t="s">
        <v>36</v>
      </c>
      <c r="I25" s="18">
        <f t="shared" si="0"/>
        <v>1754</v>
      </c>
      <c r="J25" s="18">
        <v>729</v>
      </c>
      <c r="K25" s="18">
        <v>1025</v>
      </c>
      <c r="L25" s="18">
        <v>35300</v>
      </c>
      <c r="M25" s="18">
        <v>2942</v>
      </c>
      <c r="N25" s="18">
        <v>238</v>
      </c>
      <c r="O25" s="19"/>
    </row>
    <row r="26" spans="1:15" ht="18" customHeight="1">
      <c r="A26" s="3" t="s">
        <v>22</v>
      </c>
      <c r="B26" s="17">
        <f t="shared" si="1"/>
        <v>2944</v>
      </c>
      <c r="C26" s="18">
        <v>1268</v>
      </c>
      <c r="D26" s="18">
        <v>1676</v>
      </c>
      <c r="E26" s="18">
        <v>39100</v>
      </c>
      <c r="F26" s="18">
        <v>3258</v>
      </c>
      <c r="G26" s="18">
        <v>461</v>
      </c>
      <c r="H26" s="3" t="s">
        <v>37</v>
      </c>
      <c r="I26" s="18">
        <f t="shared" si="0"/>
        <v>1937</v>
      </c>
      <c r="J26" s="18">
        <v>801</v>
      </c>
      <c r="K26" s="18">
        <v>1136</v>
      </c>
      <c r="L26" s="18">
        <v>40800</v>
      </c>
      <c r="M26" s="18">
        <v>3400</v>
      </c>
      <c r="N26" s="18">
        <v>246</v>
      </c>
      <c r="O26" s="19"/>
    </row>
    <row r="27" spans="1:15" ht="18" customHeight="1">
      <c r="A27" s="3" t="s">
        <v>26</v>
      </c>
      <c r="B27" s="17">
        <f t="shared" si="1"/>
        <v>4953</v>
      </c>
      <c r="C27" s="18">
        <v>2021</v>
      </c>
      <c r="D27" s="18">
        <v>2932</v>
      </c>
      <c r="E27" s="18">
        <v>32200</v>
      </c>
      <c r="F27" s="18">
        <v>2683</v>
      </c>
      <c r="G27" s="18">
        <v>678</v>
      </c>
      <c r="H27" s="3" t="s">
        <v>39</v>
      </c>
      <c r="I27" s="18">
        <f t="shared" si="0"/>
        <v>4696</v>
      </c>
      <c r="J27" s="18">
        <v>1931</v>
      </c>
      <c r="K27" s="18">
        <v>2765</v>
      </c>
      <c r="L27" s="18">
        <v>37000</v>
      </c>
      <c r="M27" s="18">
        <v>3083</v>
      </c>
      <c r="N27" s="18">
        <v>621</v>
      </c>
      <c r="O27" s="19"/>
    </row>
    <row r="28" spans="1:15" ht="18" customHeight="1">
      <c r="A28" s="3" t="s">
        <v>27</v>
      </c>
      <c r="B28" s="17">
        <f t="shared" si="1"/>
        <v>1853</v>
      </c>
      <c r="C28" s="18">
        <v>795</v>
      </c>
      <c r="D28" s="18">
        <v>1058</v>
      </c>
      <c r="E28" s="18">
        <v>32700</v>
      </c>
      <c r="F28" s="18">
        <v>2725</v>
      </c>
      <c r="G28" s="18">
        <v>366</v>
      </c>
      <c r="H28" s="3" t="s">
        <v>41</v>
      </c>
      <c r="I28" s="18">
        <f t="shared" si="0"/>
        <v>3209</v>
      </c>
      <c r="J28" s="18">
        <v>1267</v>
      </c>
      <c r="K28" s="18">
        <v>1942</v>
      </c>
      <c r="L28" s="18">
        <v>36720</v>
      </c>
      <c r="M28" s="18">
        <v>3060</v>
      </c>
      <c r="N28" s="18">
        <v>532</v>
      </c>
      <c r="O28" s="19"/>
    </row>
    <row r="29" spans="1:15" ht="18" customHeight="1">
      <c r="A29" s="3" t="s">
        <v>31</v>
      </c>
      <c r="B29" s="17">
        <f aca="true" t="shared" si="2" ref="B29:B39">C29+D29</f>
        <v>1872</v>
      </c>
      <c r="C29" s="18">
        <v>783</v>
      </c>
      <c r="D29" s="18">
        <v>1089</v>
      </c>
      <c r="E29" s="18">
        <v>34800</v>
      </c>
      <c r="F29" s="18">
        <v>2900</v>
      </c>
      <c r="G29" s="18">
        <v>234</v>
      </c>
      <c r="H29" s="3" t="s">
        <v>44</v>
      </c>
      <c r="I29" s="18">
        <f aca="true" t="shared" si="3" ref="I29:I36">J29+K29</f>
        <v>1272</v>
      </c>
      <c r="J29" s="18">
        <v>526</v>
      </c>
      <c r="K29" s="18">
        <v>746</v>
      </c>
      <c r="L29" s="18">
        <v>30000</v>
      </c>
      <c r="M29" s="18">
        <v>2500</v>
      </c>
      <c r="N29" s="18">
        <v>186</v>
      </c>
      <c r="O29" s="19"/>
    </row>
    <row r="30" spans="1:15" ht="18" customHeight="1">
      <c r="A30" s="3" t="s">
        <v>38</v>
      </c>
      <c r="B30" s="17">
        <f t="shared" si="2"/>
        <v>2526</v>
      </c>
      <c r="C30" s="18">
        <v>1050</v>
      </c>
      <c r="D30" s="18">
        <v>1476</v>
      </c>
      <c r="E30" s="18">
        <v>45000</v>
      </c>
      <c r="F30" s="18">
        <v>3750</v>
      </c>
      <c r="G30" s="18">
        <v>338</v>
      </c>
      <c r="H30" s="3" t="s">
        <v>84</v>
      </c>
      <c r="I30" s="18">
        <f t="shared" si="3"/>
        <v>2009</v>
      </c>
      <c r="J30" s="18">
        <v>813</v>
      </c>
      <c r="K30" s="18">
        <v>1196</v>
      </c>
      <c r="L30" s="18">
        <v>37200</v>
      </c>
      <c r="M30" s="18">
        <v>3100</v>
      </c>
      <c r="N30" s="18">
        <v>293</v>
      </c>
      <c r="O30" s="19"/>
    </row>
    <row r="31" spans="1:15" ht="18" customHeight="1">
      <c r="A31" s="3" t="s">
        <v>40</v>
      </c>
      <c r="B31" s="17">
        <f t="shared" si="2"/>
        <v>1728</v>
      </c>
      <c r="C31" s="18">
        <v>696</v>
      </c>
      <c r="D31" s="18">
        <v>1032</v>
      </c>
      <c r="E31" s="18">
        <v>38400</v>
      </c>
      <c r="F31" s="18">
        <v>3200</v>
      </c>
      <c r="G31" s="18">
        <v>248</v>
      </c>
      <c r="H31" s="3" t="s">
        <v>46</v>
      </c>
      <c r="I31" s="18">
        <f t="shared" si="3"/>
        <v>3223</v>
      </c>
      <c r="J31" s="18">
        <v>1327</v>
      </c>
      <c r="K31" s="18">
        <v>1896</v>
      </c>
      <c r="L31" s="18">
        <v>34800</v>
      </c>
      <c r="M31" s="18">
        <v>2900</v>
      </c>
      <c r="N31" s="18">
        <v>431</v>
      </c>
      <c r="O31" s="19"/>
    </row>
    <row r="32" spans="1:15" ht="18" customHeight="1">
      <c r="A32" s="3" t="s">
        <v>42</v>
      </c>
      <c r="B32" s="17">
        <f t="shared" si="2"/>
        <v>2397</v>
      </c>
      <c r="C32" s="18">
        <v>972</v>
      </c>
      <c r="D32" s="18">
        <v>1425</v>
      </c>
      <c r="E32" s="18">
        <v>37200</v>
      </c>
      <c r="F32" s="18">
        <v>3100</v>
      </c>
      <c r="G32" s="18">
        <v>327</v>
      </c>
      <c r="H32" s="3" t="s">
        <v>47</v>
      </c>
      <c r="I32" s="18">
        <f t="shared" si="3"/>
        <v>1049</v>
      </c>
      <c r="J32" s="18">
        <v>445</v>
      </c>
      <c r="K32" s="18">
        <v>604</v>
      </c>
      <c r="L32" s="18">
        <v>32400</v>
      </c>
      <c r="M32" s="18">
        <v>2700</v>
      </c>
      <c r="N32" s="18">
        <v>175</v>
      </c>
      <c r="O32" s="19"/>
    </row>
    <row r="33" spans="1:15" ht="18" customHeight="1">
      <c r="A33" s="3" t="s">
        <v>43</v>
      </c>
      <c r="B33" s="17">
        <f t="shared" si="2"/>
        <v>205</v>
      </c>
      <c r="C33" s="18">
        <v>94</v>
      </c>
      <c r="D33" s="18">
        <v>111</v>
      </c>
      <c r="E33" s="18">
        <v>34680</v>
      </c>
      <c r="F33" s="18">
        <v>2890</v>
      </c>
      <c r="G33" s="18">
        <v>14</v>
      </c>
      <c r="H33" s="3" t="s">
        <v>48</v>
      </c>
      <c r="I33" s="18">
        <f t="shared" si="3"/>
        <v>2323</v>
      </c>
      <c r="J33" s="18">
        <v>937</v>
      </c>
      <c r="K33" s="18">
        <v>1386</v>
      </c>
      <c r="L33" s="18">
        <v>42000</v>
      </c>
      <c r="M33" s="18">
        <v>3500</v>
      </c>
      <c r="N33" s="18">
        <v>308</v>
      </c>
      <c r="O33" s="19"/>
    </row>
    <row r="34" spans="1:15" ht="18" customHeight="1">
      <c r="A34" s="3" t="s">
        <v>45</v>
      </c>
      <c r="B34" s="17">
        <f t="shared" si="2"/>
        <v>2112</v>
      </c>
      <c r="C34" s="18">
        <v>881</v>
      </c>
      <c r="D34" s="18">
        <v>1231</v>
      </c>
      <c r="E34" s="18">
        <v>41496</v>
      </c>
      <c r="F34" s="18">
        <v>3458</v>
      </c>
      <c r="G34" s="18">
        <v>352</v>
      </c>
      <c r="H34" s="3" t="s">
        <v>49</v>
      </c>
      <c r="I34" s="18">
        <f t="shared" si="3"/>
        <v>1837</v>
      </c>
      <c r="J34" s="18">
        <v>745</v>
      </c>
      <c r="K34" s="18">
        <v>1092</v>
      </c>
      <c r="L34" s="18">
        <v>45900</v>
      </c>
      <c r="M34" s="18">
        <v>3825</v>
      </c>
      <c r="N34" s="18">
        <v>276</v>
      </c>
      <c r="O34" s="19"/>
    </row>
    <row r="35" spans="1:15" ht="18" customHeight="1">
      <c r="A35" s="3" t="s">
        <v>61</v>
      </c>
      <c r="B35" s="17">
        <f t="shared" si="2"/>
        <v>6488</v>
      </c>
      <c r="C35" s="18">
        <v>2687</v>
      </c>
      <c r="D35" s="18">
        <v>3801</v>
      </c>
      <c r="E35" s="18">
        <v>33600</v>
      </c>
      <c r="F35" s="18">
        <v>2800</v>
      </c>
      <c r="G35" s="18">
        <v>912</v>
      </c>
      <c r="H35" s="3" t="s">
        <v>51</v>
      </c>
      <c r="I35" s="18">
        <f t="shared" si="3"/>
        <v>5309</v>
      </c>
      <c r="J35" s="18">
        <v>2161</v>
      </c>
      <c r="K35" s="18">
        <v>3148</v>
      </c>
      <c r="L35" s="18">
        <v>38400</v>
      </c>
      <c r="M35" s="18">
        <v>3200</v>
      </c>
      <c r="N35" s="18">
        <v>773</v>
      </c>
      <c r="O35" s="19"/>
    </row>
    <row r="36" spans="1:15" ht="18" customHeight="1">
      <c r="A36" s="3" t="s">
        <v>50</v>
      </c>
      <c r="B36" s="17">
        <f t="shared" si="2"/>
        <v>957</v>
      </c>
      <c r="C36" s="18">
        <v>369</v>
      </c>
      <c r="D36" s="18">
        <v>588</v>
      </c>
      <c r="E36" s="18">
        <v>30600</v>
      </c>
      <c r="F36" s="18">
        <v>2550</v>
      </c>
      <c r="G36" s="18">
        <v>156</v>
      </c>
      <c r="H36" s="3" t="s">
        <v>85</v>
      </c>
      <c r="I36" s="18">
        <f t="shared" si="3"/>
        <v>499</v>
      </c>
      <c r="J36" s="18">
        <v>213</v>
      </c>
      <c r="K36" s="18">
        <v>286</v>
      </c>
      <c r="L36" s="18">
        <v>36000</v>
      </c>
      <c r="M36" s="18">
        <v>3000</v>
      </c>
      <c r="N36" s="18">
        <v>96</v>
      </c>
      <c r="O36" s="19"/>
    </row>
    <row r="37" spans="1:15" ht="18" customHeight="1">
      <c r="A37" s="3" t="s">
        <v>52</v>
      </c>
      <c r="B37" s="17">
        <f t="shared" si="2"/>
        <v>3204</v>
      </c>
      <c r="C37" s="18">
        <v>1279</v>
      </c>
      <c r="D37" s="18">
        <v>1925</v>
      </c>
      <c r="E37" s="18">
        <v>44304</v>
      </c>
      <c r="F37" s="18">
        <v>3692</v>
      </c>
      <c r="G37" s="18">
        <v>475</v>
      </c>
      <c r="H37" s="3" t="s">
        <v>53</v>
      </c>
      <c r="I37" s="18">
        <f>J37+K37</f>
        <v>2178</v>
      </c>
      <c r="J37" s="18">
        <v>902</v>
      </c>
      <c r="K37" s="18">
        <v>1276</v>
      </c>
      <c r="L37" s="18">
        <v>38400</v>
      </c>
      <c r="M37" s="18">
        <v>3200</v>
      </c>
      <c r="N37" s="18">
        <v>363</v>
      </c>
      <c r="O37" s="19"/>
    </row>
    <row r="38" spans="1:15" ht="18" customHeight="1">
      <c r="A38" s="3" t="s">
        <v>54</v>
      </c>
      <c r="B38" s="17">
        <f t="shared" si="2"/>
        <v>1262</v>
      </c>
      <c r="C38" s="18">
        <v>465</v>
      </c>
      <c r="D38" s="18">
        <v>797</v>
      </c>
      <c r="E38" s="18">
        <v>39720</v>
      </c>
      <c r="F38" s="18">
        <v>3310</v>
      </c>
      <c r="G38" s="18">
        <v>221</v>
      </c>
      <c r="H38" s="3" t="s">
        <v>56</v>
      </c>
      <c r="I38" s="18">
        <f>J38+K38</f>
        <v>1888</v>
      </c>
      <c r="J38" s="18">
        <v>769</v>
      </c>
      <c r="K38" s="18">
        <v>1119</v>
      </c>
      <c r="L38" s="18">
        <v>38200</v>
      </c>
      <c r="M38" s="18">
        <v>3183</v>
      </c>
      <c r="N38" s="18">
        <v>299</v>
      </c>
      <c r="O38" s="19"/>
    </row>
    <row r="39" spans="1:15" ht="18" customHeight="1">
      <c r="A39" s="3" t="s">
        <v>55</v>
      </c>
      <c r="B39" s="17">
        <f t="shared" si="2"/>
        <v>4980</v>
      </c>
      <c r="C39" s="18">
        <v>1969</v>
      </c>
      <c r="D39" s="18">
        <v>3011</v>
      </c>
      <c r="E39" s="18">
        <v>33600</v>
      </c>
      <c r="F39" s="18">
        <v>2800</v>
      </c>
      <c r="G39" s="18">
        <v>807</v>
      </c>
      <c r="H39" s="22"/>
      <c r="O39" s="19"/>
    </row>
    <row r="40" spans="1:15" ht="4.5" customHeight="1">
      <c r="A40" s="23"/>
      <c r="B40" s="24"/>
      <c r="C40" s="23"/>
      <c r="D40" s="23"/>
      <c r="E40" s="23"/>
      <c r="F40" s="23"/>
      <c r="G40" s="23"/>
      <c r="H40" s="13"/>
      <c r="I40" s="23"/>
      <c r="J40" s="23"/>
      <c r="K40" s="23"/>
      <c r="L40" s="23"/>
      <c r="M40" s="23"/>
      <c r="N40" s="23"/>
      <c r="O40" s="19"/>
    </row>
    <row r="41" spans="1:15" ht="15" customHeight="1">
      <c r="A41" s="14" t="s">
        <v>83</v>
      </c>
      <c r="H41" s="14" t="s">
        <v>82</v>
      </c>
      <c r="I41" s="25"/>
      <c r="J41" s="25"/>
      <c r="K41" s="25"/>
      <c r="L41" s="25"/>
      <c r="M41" s="25"/>
      <c r="N41" s="25"/>
      <c r="O41" s="19"/>
    </row>
    <row r="42" spans="1:15" s="25" customFormat="1" ht="15" customHeight="1">
      <c r="A42" s="14" t="s">
        <v>75</v>
      </c>
      <c r="B42" s="14"/>
      <c r="C42" s="14"/>
      <c r="D42" s="14"/>
      <c r="E42" s="14"/>
      <c r="F42" s="14"/>
      <c r="G42" s="14"/>
      <c r="H42" s="14" t="s">
        <v>76</v>
      </c>
      <c r="O42" s="26"/>
    </row>
    <row r="43" spans="1:15" s="25" customFormat="1" ht="15" customHeight="1">
      <c r="A43" s="27" t="s">
        <v>78</v>
      </c>
      <c r="B43" s="14"/>
      <c r="C43" s="14"/>
      <c r="D43" s="14"/>
      <c r="E43" s="14"/>
      <c r="F43" s="14"/>
      <c r="G43" s="14"/>
      <c r="H43" s="14" t="s">
        <v>77</v>
      </c>
      <c r="O43" s="26"/>
    </row>
    <row r="44" spans="1:15" s="25" customFormat="1" ht="15" customHeight="1">
      <c r="A44" s="14" t="s">
        <v>81</v>
      </c>
      <c r="B44" s="14"/>
      <c r="C44" s="14"/>
      <c r="D44" s="14"/>
      <c r="E44" s="14"/>
      <c r="F44" s="14"/>
      <c r="G44" s="14"/>
      <c r="H44" s="14"/>
      <c r="N44" s="26"/>
      <c r="O44" s="26"/>
    </row>
    <row r="45" spans="1:15" s="25" customFormat="1" ht="15" customHeight="1">
      <c r="A45" s="14" t="s">
        <v>68</v>
      </c>
      <c r="B45" s="14"/>
      <c r="C45" s="14"/>
      <c r="D45" s="14"/>
      <c r="E45" s="14"/>
      <c r="F45" s="14"/>
      <c r="G45" s="14"/>
      <c r="H45" s="14"/>
      <c r="O45" s="26"/>
    </row>
    <row r="46" spans="1:14" s="25" customFormat="1" ht="12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ht="12" customHeight="1">
      <c r="O47" s="19"/>
    </row>
    <row r="48" spans="5:15" ht="12" customHeight="1">
      <c r="E48" s="32"/>
      <c r="O48" s="19"/>
    </row>
    <row r="49" ht="12" customHeight="1">
      <c r="O49" s="19"/>
    </row>
    <row r="50" ht="12" customHeight="1">
      <c r="O50" s="19"/>
    </row>
    <row r="51" ht="12" customHeight="1">
      <c r="O51" s="19"/>
    </row>
    <row r="52" spans="14:15" ht="12" customHeight="1">
      <c r="N52" s="19"/>
      <c r="O52" s="19"/>
    </row>
    <row r="53" ht="12" customHeight="1">
      <c r="O53" s="19"/>
    </row>
    <row r="54" spans="8:15" ht="12" customHeight="1">
      <c r="H54" s="27"/>
      <c r="I54" s="27"/>
      <c r="J54" s="27"/>
      <c r="K54" s="27"/>
      <c r="L54" s="27"/>
      <c r="M54" s="27"/>
      <c r="N54" s="27"/>
      <c r="O54" s="19"/>
    </row>
    <row r="55" spans="8:15" ht="12" customHeight="1">
      <c r="H55" s="27"/>
      <c r="I55" s="27"/>
      <c r="J55" s="27"/>
      <c r="K55" s="27"/>
      <c r="L55" s="27"/>
      <c r="M55" s="27"/>
      <c r="N55" s="27"/>
      <c r="O55" s="19"/>
    </row>
    <row r="56" spans="8:15" ht="12" customHeight="1">
      <c r="H56" s="27"/>
      <c r="I56" s="27"/>
      <c r="J56" s="27"/>
      <c r="K56" s="27"/>
      <c r="L56" s="27"/>
      <c r="M56" s="27"/>
      <c r="N56" s="27"/>
      <c r="O56" s="19"/>
    </row>
    <row r="57" spans="8:15" ht="12" customHeight="1">
      <c r="H57" s="27"/>
      <c r="I57" s="27"/>
      <c r="J57" s="27"/>
      <c r="K57" s="27"/>
      <c r="L57" s="27"/>
      <c r="M57" s="27"/>
      <c r="N57" s="27"/>
      <c r="O57" s="19"/>
    </row>
    <row r="58" ht="12" customHeight="1">
      <c r="O58" s="19"/>
    </row>
    <row r="59" ht="12" customHeight="1">
      <c r="O59" s="19"/>
    </row>
    <row r="60" ht="12" customHeight="1">
      <c r="O60" s="19"/>
    </row>
    <row r="61" ht="12" customHeight="1">
      <c r="O61" s="19"/>
    </row>
    <row r="62" spans="7:15" ht="12" customHeight="1">
      <c r="G62" s="19"/>
      <c r="O62" s="19"/>
    </row>
    <row r="63" ht="4.5" customHeight="1">
      <c r="O63" s="19"/>
    </row>
    <row r="64" ht="10.5" customHeight="1">
      <c r="O64" s="19"/>
    </row>
    <row r="65" ht="10.5" customHeight="1">
      <c r="O65" s="19"/>
    </row>
    <row r="66" ht="10.5" customHeight="1">
      <c r="O66" s="19"/>
    </row>
    <row r="67" ht="10.5" customHeight="1">
      <c r="O67" s="19"/>
    </row>
    <row r="68" ht="10.5" customHeight="1">
      <c r="O68" s="19"/>
    </row>
    <row r="69" ht="10.5" customHeight="1">
      <c r="O69" s="19"/>
    </row>
    <row r="70" ht="12" customHeight="1">
      <c r="O70" s="19"/>
    </row>
    <row r="71" ht="12">
      <c r="O71" s="19"/>
    </row>
    <row r="72" spans="2:15" ht="12">
      <c r="B72" s="19"/>
      <c r="C72" s="19"/>
      <c r="D72" s="19"/>
      <c r="E72" s="19"/>
      <c r="F72" s="19"/>
      <c r="G72" s="19"/>
      <c r="O72" s="19"/>
    </row>
    <row r="73" ht="12">
      <c r="O73" s="19"/>
    </row>
    <row r="74" ht="12">
      <c r="O74" s="19"/>
    </row>
    <row r="75" ht="12">
      <c r="O75" s="19"/>
    </row>
    <row r="76" ht="12">
      <c r="O76" s="19"/>
    </row>
    <row r="77" ht="12">
      <c r="O77" s="19"/>
    </row>
    <row r="78" ht="12">
      <c r="O78" s="19"/>
    </row>
    <row r="79" ht="12">
      <c r="O79" s="19"/>
    </row>
    <row r="80" ht="12">
      <c r="O80" s="19"/>
    </row>
    <row r="81" ht="12">
      <c r="O81" s="19"/>
    </row>
    <row r="82" ht="12">
      <c r="O82" s="19"/>
    </row>
    <row r="83" ht="12">
      <c r="O83" s="19"/>
    </row>
    <row r="84" ht="12">
      <c r="O84" s="19"/>
    </row>
    <row r="85" ht="12">
      <c r="O85" s="19"/>
    </row>
    <row r="86" ht="12">
      <c r="O86" s="19"/>
    </row>
    <row r="87" ht="12">
      <c r="O87" s="19"/>
    </row>
    <row r="88" ht="12">
      <c r="O88" s="19"/>
    </row>
    <row r="89" ht="12">
      <c r="O89" s="19"/>
    </row>
    <row r="90" ht="12">
      <c r="O90" s="19"/>
    </row>
    <row r="91" ht="12">
      <c r="O91" s="19"/>
    </row>
    <row r="92" ht="12">
      <c r="O92" s="19"/>
    </row>
    <row r="93" ht="12">
      <c r="O93" s="19"/>
    </row>
  </sheetData>
  <sheetProtection/>
  <mergeCells count="8">
    <mergeCell ref="A4:A5"/>
    <mergeCell ref="H4:H5"/>
    <mergeCell ref="H2:N2"/>
    <mergeCell ref="A2:G2"/>
    <mergeCell ref="L4:N4"/>
    <mergeCell ref="I4:K4"/>
    <mergeCell ref="B4:D4"/>
    <mergeCell ref="E4:G4"/>
  </mergeCell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F-Admin</cp:lastModifiedBy>
  <cp:lastPrinted>2008-03-07T00:11:39Z</cp:lastPrinted>
  <dcterms:created xsi:type="dcterms:W3CDTF">2006-11-08T06:44:38Z</dcterms:created>
  <dcterms:modified xsi:type="dcterms:W3CDTF">2008-03-18T07:41:46Z</dcterms:modified>
  <cp:category/>
  <cp:version/>
  <cp:contentType/>
  <cp:contentStatus/>
</cp:coreProperties>
</file>