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80" windowWidth="9525" windowHeight="5745" activeTab="0"/>
  </bookViews>
  <sheets>
    <sheet name="31" sheetId="1" r:id="rId1"/>
  </sheets>
  <definedNames>
    <definedName name="_xlnm.Print_Area" localSheetId="0">'31'!$A$1:$G$39</definedName>
  </definedNames>
  <calcPr fullCalcOnLoad="1"/>
</workbook>
</file>

<file path=xl/sharedStrings.xml><?xml version="1.0" encoding="utf-8"?>
<sst xmlns="http://schemas.openxmlformats.org/spreadsheetml/2006/main" count="46" uniqueCount="44">
  <si>
    <t>労働（103）</t>
  </si>
  <si>
    <t>３１　雇  用  保  険  適  用  状  況</t>
  </si>
  <si>
    <t>（一般＋高年齢＋特例＋短時間）</t>
  </si>
  <si>
    <t>単位　所　人</t>
  </si>
  <si>
    <t>年度・月</t>
  </si>
  <si>
    <t>職業安定所</t>
  </si>
  <si>
    <t>被保険者数</t>
  </si>
  <si>
    <t>資格取得者数</t>
  </si>
  <si>
    <t>資格喪失者数</t>
  </si>
  <si>
    <t>11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</si>
  <si>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</si>
  <si>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</si>
  <si>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</si>
  <si>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</si>
  <si>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</si>
  <si>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</si>
  <si>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</si>
  <si>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</si>
  <si>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</si>
  <si>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</si>
  <si>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</si>
  <si>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　資料　福島労働部局職業安定部「労働市場年報」</t>
  </si>
  <si>
    <t>適用</t>
  </si>
  <si>
    <t>事業所数</t>
  </si>
  <si>
    <t>新規適用</t>
  </si>
  <si>
    <t>廃止又は</t>
  </si>
  <si>
    <t>脱退事業所数</t>
  </si>
  <si>
    <t>被保険者</t>
  </si>
  <si>
    <t>　　　　        ５</t>
  </si>
  <si>
    <t>　　　　        ６</t>
  </si>
  <si>
    <t>　　　　        ７</t>
  </si>
  <si>
    <t>　　　　        ８</t>
  </si>
  <si>
    <t>　　　　        ９</t>
  </si>
  <si>
    <t>　　　　       10</t>
  </si>
  <si>
    <t>　　　　       11</t>
  </si>
  <si>
    <t>　　　　       12</t>
  </si>
  <si>
    <t>　　　　        ２　</t>
  </si>
  <si>
    <t>　　　　        ３　</t>
  </si>
  <si>
    <t>　注　　 適用事業所数、被保険者数は、各年度・各所の３月末日及び各月末現在の数である。</t>
  </si>
  <si>
    <t>平成10年度</t>
  </si>
  <si>
    <t>14</t>
  </si>
  <si>
    <t>平成14年４月</t>
  </si>
  <si>
    <t>平成15年１月</t>
  </si>
  <si>
    <t>13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</si>
</sst>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\ \ ###\ \ ##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distributed" vertical="center"/>
    </xf>
    <xf numFmtId="0" fontId="5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176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176" fontId="8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177" fontId="5" fillId="0" borderId="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1" sqref="A1"/>
    </sheetView>
  </sheetViews>
  <sheetFormatPr defaultColWidth="8.796875" defaultRowHeight="15"/>
  <cols>
    <col min="1" max="7" width="12.59765625" style="17" customWidth="1"/>
    <col min="8" max="16384" width="10.59765625" style="17" customWidth="1"/>
  </cols>
  <sheetData>
    <row r="1" s="1" customFormat="1" ht="13.5" customHeight="1">
      <c r="G1" s="2" t="s">
        <v>0</v>
      </c>
    </row>
    <row r="2" spans="1:7" s="5" customFormat="1" ht="30" customHeight="1">
      <c r="A2" s="3" t="s">
        <v>1</v>
      </c>
      <c r="B2" s="4"/>
      <c r="C2" s="3"/>
      <c r="D2" s="3"/>
      <c r="E2" s="3"/>
      <c r="F2" s="3"/>
      <c r="G2" s="3"/>
    </row>
    <row r="3" spans="1:7" s="1" customFormat="1" ht="15.75" customHeight="1">
      <c r="A3" s="1" t="s">
        <v>2</v>
      </c>
      <c r="G3" s="2" t="s">
        <v>3</v>
      </c>
    </row>
    <row r="4" spans="1:7" s="1" customFormat="1" ht="18" customHeight="1">
      <c r="A4" s="21" t="s">
        <v>4</v>
      </c>
      <c r="B4" s="21" t="s">
        <v>22</v>
      </c>
      <c r="C4" s="21" t="s">
        <v>24</v>
      </c>
      <c r="D4" s="21" t="s">
        <v>25</v>
      </c>
      <c r="E4" s="29" t="s">
        <v>6</v>
      </c>
      <c r="F4" s="21" t="s">
        <v>27</v>
      </c>
      <c r="G4" s="22" t="s">
        <v>27</v>
      </c>
    </row>
    <row r="5" spans="1:7" s="1" customFormat="1" ht="18" customHeight="1">
      <c r="A5" s="15" t="s">
        <v>5</v>
      </c>
      <c r="B5" s="15" t="s">
        <v>23</v>
      </c>
      <c r="C5" s="15" t="s">
        <v>23</v>
      </c>
      <c r="D5" s="15" t="s">
        <v>26</v>
      </c>
      <c r="E5" s="30"/>
      <c r="F5" s="15" t="s">
        <v>7</v>
      </c>
      <c r="G5" s="23" t="s">
        <v>8</v>
      </c>
    </row>
    <row r="6" spans="1:7" s="1" customFormat="1" ht="4.5" customHeight="1">
      <c r="A6" s="6"/>
      <c r="B6" s="7"/>
      <c r="C6" s="7"/>
      <c r="D6" s="7"/>
      <c r="E6" s="7"/>
      <c r="F6" s="7"/>
      <c r="G6" s="7"/>
    </row>
    <row r="7" spans="1:7" s="1" customFormat="1" ht="18.75" customHeight="1">
      <c r="A7" s="8" t="s">
        <v>39</v>
      </c>
      <c r="B7" s="9">
        <v>32342</v>
      </c>
      <c r="C7" s="9">
        <v>1163</v>
      </c>
      <c r="D7" s="9">
        <v>1278</v>
      </c>
      <c r="E7" s="9">
        <v>494542</v>
      </c>
      <c r="F7" s="9">
        <v>81133</v>
      </c>
      <c r="G7" s="9">
        <v>87895</v>
      </c>
    </row>
    <row r="8" spans="1:7" s="1" customFormat="1" ht="18.75" customHeight="1">
      <c r="A8" s="10" t="s">
        <v>9</v>
      </c>
      <c r="B8" s="9">
        <v>32409</v>
      </c>
      <c r="C8" s="9">
        <v>1329</v>
      </c>
      <c r="D8" s="9">
        <v>1263</v>
      </c>
      <c r="E8" s="9">
        <v>489977</v>
      </c>
      <c r="F8" s="9">
        <v>82587</v>
      </c>
      <c r="G8" s="9">
        <v>87232</v>
      </c>
    </row>
    <row r="9" spans="1:7" s="1" customFormat="1" ht="18.75" customHeight="1">
      <c r="A9" s="6">
        <v>12</v>
      </c>
      <c r="B9" s="9">
        <v>32237</v>
      </c>
      <c r="C9" s="9">
        <v>1280</v>
      </c>
      <c r="D9" s="9">
        <v>1459</v>
      </c>
      <c r="E9" s="9">
        <v>487481</v>
      </c>
      <c r="F9" s="9">
        <v>87392</v>
      </c>
      <c r="G9" s="9">
        <v>89431</v>
      </c>
    </row>
    <row r="10" spans="1:7" s="1" customFormat="1" ht="18.75" customHeight="1">
      <c r="A10" s="10" t="s">
        <v>43</v>
      </c>
      <c r="B10" s="25">
        <v>31990</v>
      </c>
      <c r="C10" s="24">
        <v>1220</v>
      </c>
      <c r="D10" s="24">
        <v>1479</v>
      </c>
      <c r="E10" s="24">
        <v>480479</v>
      </c>
      <c r="F10" s="24">
        <v>91685</v>
      </c>
      <c r="G10" s="24">
        <v>99073</v>
      </c>
    </row>
    <row r="11" spans="1:7" s="26" customFormat="1" ht="18.75" customHeight="1">
      <c r="A11" s="20" t="s">
        <v>40</v>
      </c>
      <c r="B11" s="19">
        <f>B24</f>
        <v>31428</v>
      </c>
      <c r="C11" s="19">
        <f>SUM(C13:C24)</f>
        <v>1136</v>
      </c>
      <c r="D11" s="19">
        <f>SUM(D13:D24)</f>
        <v>1707</v>
      </c>
      <c r="E11" s="19">
        <v>473817</v>
      </c>
      <c r="F11" s="19">
        <f>SUM(F13:F24)</f>
        <v>90661</v>
      </c>
      <c r="G11" s="19">
        <f>SUM(G13:G24)</f>
        <v>96097</v>
      </c>
    </row>
    <row r="12" spans="1:7" s="1" customFormat="1" ht="18.75" customHeight="1">
      <c r="A12" s="11"/>
      <c r="B12" s="9"/>
      <c r="C12" s="9"/>
      <c r="D12" s="9"/>
      <c r="E12" s="9"/>
      <c r="F12" s="9"/>
      <c r="G12" s="9"/>
    </row>
    <row r="13" spans="1:7" s="1" customFormat="1" ht="18.75" customHeight="1">
      <c r="A13" s="8" t="s">
        <v>41</v>
      </c>
      <c r="B13" s="9">
        <v>31926</v>
      </c>
      <c r="C13" s="9">
        <v>190</v>
      </c>
      <c r="D13" s="9">
        <v>255</v>
      </c>
      <c r="E13" s="9">
        <v>481036</v>
      </c>
      <c r="F13" s="9">
        <v>16449</v>
      </c>
      <c r="G13" s="9">
        <v>15726</v>
      </c>
    </row>
    <row r="14" spans="1:7" s="1" customFormat="1" ht="18.75" customHeight="1">
      <c r="A14" s="12" t="s">
        <v>28</v>
      </c>
      <c r="B14" s="9">
        <v>31906</v>
      </c>
      <c r="C14" s="9">
        <v>145</v>
      </c>
      <c r="D14" s="9">
        <v>170</v>
      </c>
      <c r="E14" s="9">
        <v>483484</v>
      </c>
      <c r="F14" s="9">
        <v>10322</v>
      </c>
      <c r="G14" s="9">
        <v>7865</v>
      </c>
    </row>
    <row r="15" spans="1:7" s="1" customFormat="1" ht="18.75" customHeight="1">
      <c r="A15" s="12" t="s">
        <v>29</v>
      </c>
      <c r="B15" s="9">
        <v>31868</v>
      </c>
      <c r="C15" s="9">
        <v>91</v>
      </c>
      <c r="D15" s="9">
        <v>131</v>
      </c>
      <c r="E15" s="9">
        <v>482979</v>
      </c>
      <c r="F15" s="9">
        <v>6667</v>
      </c>
      <c r="G15" s="9">
        <v>7135</v>
      </c>
    </row>
    <row r="16" spans="1:7" s="1" customFormat="1" ht="18.75" customHeight="1">
      <c r="A16" s="12" t="s">
        <v>30</v>
      </c>
      <c r="B16" s="9">
        <v>31836</v>
      </c>
      <c r="C16" s="9">
        <v>86</v>
      </c>
      <c r="D16" s="9">
        <v>116</v>
      </c>
      <c r="E16" s="9">
        <v>482186</v>
      </c>
      <c r="F16" s="9">
        <v>7392</v>
      </c>
      <c r="G16" s="9">
        <v>8022</v>
      </c>
    </row>
    <row r="17" spans="1:7" s="1" customFormat="1" ht="18.75" customHeight="1">
      <c r="A17" s="12" t="s">
        <v>31</v>
      </c>
      <c r="B17" s="9">
        <v>31828</v>
      </c>
      <c r="C17" s="9">
        <v>88</v>
      </c>
      <c r="D17" s="9">
        <v>95</v>
      </c>
      <c r="E17" s="9">
        <v>481273</v>
      </c>
      <c r="F17" s="9">
        <v>6004</v>
      </c>
      <c r="G17" s="9">
        <v>6834</v>
      </c>
    </row>
    <row r="18" spans="1:7" s="1" customFormat="1" ht="18.75" customHeight="1">
      <c r="A18" s="12" t="s">
        <v>32</v>
      </c>
      <c r="B18" s="9">
        <v>31676</v>
      </c>
      <c r="C18" s="9">
        <v>81</v>
      </c>
      <c r="D18" s="9">
        <v>233</v>
      </c>
      <c r="E18" s="9">
        <v>481182</v>
      </c>
      <c r="F18" s="9">
        <v>6579</v>
      </c>
      <c r="G18" s="9">
        <v>6712</v>
      </c>
    </row>
    <row r="19" spans="1:7" s="1" customFormat="1" ht="18.75" customHeight="1">
      <c r="A19" s="12" t="s">
        <v>33</v>
      </c>
      <c r="B19" s="9">
        <v>31655</v>
      </c>
      <c r="C19" s="9">
        <v>91</v>
      </c>
      <c r="D19" s="9">
        <v>111</v>
      </c>
      <c r="E19" s="9">
        <v>480603</v>
      </c>
      <c r="F19" s="9">
        <v>8006</v>
      </c>
      <c r="G19" s="9">
        <v>8213</v>
      </c>
    </row>
    <row r="20" spans="1:7" s="1" customFormat="1" ht="18.75" customHeight="1">
      <c r="A20" s="12" t="s">
        <v>34</v>
      </c>
      <c r="B20" s="9">
        <v>31547</v>
      </c>
      <c r="C20" s="9">
        <v>86</v>
      </c>
      <c r="D20" s="9">
        <v>194</v>
      </c>
      <c r="E20" s="9">
        <v>480796</v>
      </c>
      <c r="F20" s="9">
        <v>6703</v>
      </c>
      <c r="G20" s="9">
        <v>6472</v>
      </c>
    </row>
    <row r="21" spans="1:7" s="1" customFormat="1" ht="18.75" customHeight="1">
      <c r="A21" s="12" t="s">
        <v>35</v>
      </c>
      <c r="B21" s="9">
        <v>31476</v>
      </c>
      <c r="C21" s="9">
        <v>78</v>
      </c>
      <c r="D21" s="9">
        <v>150</v>
      </c>
      <c r="E21" s="9">
        <v>479312</v>
      </c>
      <c r="F21" s="9">
        <v>5173</v>
      </c>
      <c r="G21" s="9">
        <v>6649</v>
      </c>
    </row>
    <row r="22" spans="1:7" s="1" customFormat="1" ht="18.75" customHeight="1">
      <c r="A22" s="8" t="s">
        <v>42</v>
      </c>
      <c r="B22" s="9">
        <v>31439</v>
      </c>
      <c r="C22" s="9">
        <v>53</v>
      </c>
      <c r="D22" s="9">
        <v>90</v>
      </c>
      <c r="E22" s="9">
        <v>475509</v>
      </c>
      <c r="F22" s="9">
        <v>5219</v>
      </c>
      <c r="G22" s="9">
        <v>8657</v>
      </c>
    </row>
    <row r="23" spans="1:7" s="1" customFormat="1" ht="18.75" customHeight="1">
      <c r="A23" s="12" t="s">
        <v>36</v>
      </c>
      <c r="B23" s="9">
        <v>31440</v>
      </c>
      <c r="C23" s="9">
        <v>73</v>
      </c>
      <c r="D23" s="9">
        <v>74</v>
      </c>
      <c r="E23" s="9">
        <v>474711</v>
      </c>
      <c r="F23" s="9">
        <v>5475</v>
      </c>
      <c r="G23" s="9">
        <v>6272</v>
      </c>
    </row>
    <row r="24" spans="1:7" s="1" customFormat="1" ht="18.75" customHeight="1">
      <c r="A24" s="12" t="s">
        <v>37</v>
      </c>
      <c r="B24" s="9">
        <v>31428</v>
      </c>
      <c r="C24" s="9">
        <v>74</v>
      </c>
      <c r="D24" s="9">
        <v>88</v>
      </c>
      <c r="E24" s="9">
        <v>473817</v>
      </c>
      <c r="F24" s="9">
        <v>6672</v>
      </c>
      <c r="G24" s="9">
        <v>7540</v>
      </c>
    </row>
    <row r="25" spans="1:7" s="1" customFormat="1" ht="18.75" customHeight="1">
      <c r="A25" s="13"/>
      <c r="B25" s="9"/>
      <c r="C25" s="9"/>
      <c r="D25" s="9"/>
      <c r="E25" s="9"/>
      <c r="F25" s="9"/>
      <c r="G25" s="9"/>
    </row>
    <row r="26" spans="1:7" s="1" customFormat="1" ht="18.75" customHeight="1">
      <c r="A26" s="8" t="s">
        <v>10</v>
      </c>
      <c r="B26" s="9">
        <v>5789</v>
      </c>
      <c r="C26" s="9">
        <v>182</v>
      </c>
      <c r="D26" s="9">
        <v>332</v>
      </c>
      <c r="E26" s="9">
        <v>95501</v>
      </c>
      <c r="F26" s="9">
        <v>18970</v>
      </c>
      <c r="G26" s="9">
        <v>21123</v>
      </c>
    </row>
    <row r="27" spans="1:7" s="1" customFormat="1" ht="18.75" customHeight="1">
      <c r="A27" s="8" t="s">
        <v>11</v>
      </c>
      <c r="B27" s="9">
        <v>4615</v>
      </c>
      <c r="C27" s="9">
        <v>159</v>
      </c>
      <c r="D27" s="9">
        <v>282</v>
      </c>
      <c r="E27" s="9">
        <v>64654</v>
      </c>
      <c r="F27" s="9">
        <v>10890</v>
      </c>
      <c r="G27" s="9">
        <v>12834</v>
      </c>
    </row>
    <row r="28" spans="1:7" s="1" customFormat="1" ht="18.75" customHeight="1">
      <c r="A28" s="8" t="s">
        <v>12</v>
      </c>
      <c r="B28" s="9">
        <v>4560</v>
      </c>
      <c r="C28" s="9">
        <v>162</v>
      </c>
      <c r="D28" s="9">
        <v>223</v>
      </c>
      <c r="E28" s="9">
        <v>52817</v>
      </c>
      <c r="F28" s="9">
        <v>11136</v>
      </c>
      <c r="G28" s="9">
        <v>11870</v>
      </c>
    </row>
    <row r="29" spans="1:7" s="1" customFormat="1" ht="18.75" customHeight="1">
      <c r="A29" s="8" t="s">
        <v>13</v>
      </c>
      <c r="B29" s="9">
        <v>5896</v>
      </c>
      <c r="C29" s="9">
        <v>276</v>
      </c>
      <c r="D29" s="9">
        <v>319</v>
      </c>
      <c r="E29" s="9">
        <v>114758</v>
      </c>
      <c r="F29" s="9">
        <v>25472</v>
      </c>
      <c r="G29" s="9">
        <v>23947</v>
      </c>
    </row>
    <row r="30" spans="1:7" s="1" customFormat="1" ht="18.75" customHeight="1">
      <c r="A30" s="8" t="s">
        <v>14</v>
      </c>
      <c r="B30" s="9">
        <v>2015</v>
      </c>
      <c r="C30" s="9">
        <v>65</v>
      </c>
      <c r="D30" s="9">
        <v>115</v>
      </c>
      <c r="E30" s="9">
        <v>30806</v>
      </c>
      <c r="F30" s="9">
        <v>4601</v>
      </c>
      <c r="G30" s="9">
        <v>5241</v>
      </c>
    </row>
    <row r="31" spans="1:7" s="1" customFormat="1" ht="18.75" customHeight="1">
      <c r="A31" s="8" t="s">
        <v>15</v>
      </c>
      <c r="B31" s="9">
        <v>2014</v>
      </c>
      <c r="C31" s="9">
        <v>75</v>
      </c>
      <c r="D31" s="9">
        <v>122</v>
      </c>
      <c r="E31" s="9">
        <v>27222</v>
      </c>
      <c r="F31" s="9">
        <v>4559</v>
      </c>
      <c r="G31" s="9">
        <v>4684</v>
      </c>
    </row>
    <row r="32" spans="1:7" s="1" customFormat="1" ht="18.75" customHeight="1">
      <c r="A32" s="8" t="s">
        <v>16</v>
      </c>
      <c r="B32" s="9">
        <v>2008</v>
      </c>
      <c r="C32" s="9">
        <v>71</v>
      </c>
      <c r="D32" s="9">
        <v>101</v>
      </c>
      <c r="E32" s="9">
        <v>25021</v>
      </c>
      <c r="F32" s="9">
        <v>4477</v>
      </c>
      <c r="G32" s="9">
        <v>5143</v>
      </c>
    </row>
    <row r="33" spans="1:7" s="1" customFormat="1" ht="18.75" customHeight="1">
      <c r="A33" s="8" t="s">
        <v>17</v>
      </c>
      <c r="B33" s="9">
        <v>1350</v>
      </c>
      <c r="C33" s="9">
        <v>51</v>
      </c>
      <c r="D33" s="9">
        <v>70</v>
      </c>
      <c r="E33" s="9">
        <v>20917</v>
      </c>
      <c r="F33" s="9">
        <v>3412</v>
      </c>
      <c r="G33" s="9">
        <v>4015</v>
      </c>
    </row>
    <row r="34" spans="1:7" s="1" customFormat="1" ht="18.75" customHeight="1">
      <c r="A34" s="8" t="s">
        <v>18</v>
      </c>
      <c r="B34" s="9">
        <v>1116</v>
      </c>
      <c r="C34" s="9">
        <v>40</v>
      </c>
      <c r="D34" s="9">
        <v>57</v>
      </c>
      <c r="E34" s="9">
        <v>13167</v>
      </c>
      <c r="F34" s="9">
        <v>2760</v>
      </c>
      <c r="G34" s="9">
        <v>2952</v>
      </c>
    </row>
    <row r="35" spans="1:7" s="1" customFormat="1" ht="18.75" customHeight="1">
      <c r="A35" s="8" t="s">
        <v>19</v>
      </c>
      <c r="B35" s="9">
        <v>1154</v>
      </c>
      <c r="C35" s="9">
        <v>35</v>
      </c>
      <c r="D35" s="9">
        <v>41</v>
      </c>
      <c r="E35" s="9">
        <v>16095</v>
      </c>
      <c r="F35" s="9">
        <v>2264</v>
      </c>
      <c r="G35" s="9">
        <v>2285</v>
      </c>
    </row>
    <row r="36" spans="1:7" s="1" customFormat="1" ht="18.75" customHeight="1">
      <c r="A36" s="8" t="s">
        <v>20</v>
      </c>
      <c r="B36" s="14">
        <v>911</v>
      </c>
      <c r="C36" s="14">
        <v>20</v>
      </c>
      <c r="D36" s="14">
        <v>45</v>
      </c>
      <c r="E36" s="14">
        <v>12859</v>
      </c>
      <c r="F36" s="14">
        <v>2120</v>
      </c>
      <c r="G36" s="14">
        <v>2003</v>
      </c>
    </row>
    <row r="37" spans="1:7" s="1" customFormat="1" ht="4.5" customHeight="1">
      <c r="A37" s="15"/>
      <c r="B37" s="16"/>
      <c r="C37" s="16"/>
      <c r="D37" s="16"/>
      <c r="E37" s="16"/>
      <c r="F37" s="16"/>
      <c r="G37" s="16"/>
    </row>
    <row r="38" s="1" customFormat="1" ht="12.75" customHeight="1">
      <c r="A38" s="1" t="s">
        <v>38</v>
      </c>
    </row>
    <row r="39" s="1" customFormat="1" ht="12.75" customHeight="1">
      <c r="A39" s="1" t="s">
        <v>21</v>
      </c>
    </row>
    <row r="40" spans="2:7" ht="12">
      <c r="B40" s="18"/>
      <c r="C40" s="18"/>
      <c r="D40" s="18"/>
      <c r="E40" s="18"/>
      <c r="F40" s="18"/>
      <c r="G40" s="18"/>
    </row>
    <row r="41" spans="1:7" ht="12">
      <c r="A41" s="27"/>
      <c r="B41" s="28"/>
      <c r="C41" s="28"/>
      <c r="D41" s="28"/>
      <c r="E41" s="28"/>
      <c r="F41" s="28"/>
      <c r="G41" s="28"/>
    </row>
    <row r="42" spans="1:7" ht="12">
      <c r="A42" s="27"/>
      <c r="B42" s="28"/>
      <c r="C42" s="28"/>
      <c r="D42" s="28"/>
      <c r="E42" s="28"/>
      <c r="F42" s="28"/>
      <c r="G42" s="28"/>
    </row>
  </sheetData>
  <mergeCells count="1">
    <mergeCell ref="E4:E5"/>
  </mergeCells>
  <printOptions/>
  <pageMargins left="0.7874015748031497" right="0" top="0.7874015748031497" bottom="0.3937007874015748" header="0.5118110236220472" footer="0.5118110236220472"/>
  <pageSetup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2004-01-20T10:07:15Z</cp:lastPrinted>
  <dcterms:created xsi:type="dcterms:W3CDTF">2004-04-09T02:43:55Z</dcterms:created>
  <dcterms:modified xsi:type="dcterms:W3CDTF">2004-04-09T02:43:55Z</dcterms:modified>
  <cp:category/>
  <cp:version/>
  <cp:contentType/>
  <cp:contentStatus/>
</cp:coreProperties>
</file>