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70" yWindow="65371" windowWidth="7650" windowHeight="8385" activeTab="0"/>
  </bookViews>
  <sheets>
    <sheet name="125" sheetId="1" r:id="rId1"/>
  </sheets>
  <definedNames>
    <definedName name="_xlnm.Print_Area" localSheetId="0">'125'!$A$1:$K$26</definedName>
  </definedNames>
  <calcPr fullCalcOnLoad="1"/>
</workbook>
</file>

<file path=xl/sharedStrings.xml><?xml version="1.0" encoding="utf-8"?>
<sst xmlns="http://schemas.openxmlformats.org/spreadsheetml/2006/main" count="35" uniqueCount="35">
  <si>
    <t>（244）金融</t>
  </si>
  <si>
    <t>金融（245）</t>
  </si>
  <si>
    <t>　別　総　預　金　残　高</t>
  </si>
  <si>
    <t>単位　億円</t>
  </si>
  <si>
    <t>年　　月　　末</t>
  </si>
  <si>
    <t>総　　　　額</t>
  </si>
  <si>
    <t>銀　　　行</t>
  </si>
  <si>
    <t>第二地方銀行</t>
  </si>
  <si>
    <t>信 用 金 庫</t>
  </si>
  <si>
    <t>信 用 組 合</t>
  </si>
  <si>
    <t>労 働 金 庫</t>
  </si>
  <si>
    <t>商 工 中 金</t>
  </si>
  <si>
    <t>農 林 中 金</t>
  </si>
  <si>
    <t>農業協同組合</t>
  </si>
  <si>
    <t>漁業協同組合</t>
  </si>
  <si>
    <t>　　　　　    ２</t>
  </si>
  <si>
    <t>　　　　　    ３</t>
  </si>
  <si>
    <t>　　　　　    ４</t>
  </si>
  <si>
    <t>　　　　　    ５</t>
  </si>
  <si>
    <t>　　　　　    ６</t>
  </si>
  <si>
    <t>　　　　　    ７</t>
  </si>
  <si>
    <t>　　　　　    ８</t>
  </si>
  <si>
    <t>　　　　　    ９</t>
  </si>
  <si>
    <t>　　　　     10</t>
  </si>
  <si>
    <t>　　　　     11</t>
  </si>
  <si>
    <t>　　　　     12</t>
  </si>
  <si>
    <t>　資料　 日本銀行福島支店（業務資料）</t>
  </si>
  <si>
    <t>12</t>
  </si>
  <si>
    <t>　注　　　総額及び銀行には、オフショア勘定を含む。</t>
  </si>
  <si>
    <t>平　成　10　年</t>
  </si>
  <si>
    <t xml:space="preserve">           11</t>
  </si>
  <si>
    <t>14</t>
  </si>
  <si>
    <t>13</t>
  </si>
  <si>
    <t>平 成14年 １月</t>
  </si>
  <si>
    <t>１２５　県　内　金　融　機　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</si>
</sst>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0&quot;  &quot;"/>
    <numFmt numFmtId="179" formatCode="#\ \ ###\ \ ##0&quot; &quot;"/>
    <numFmt numFmtId="180" formatCode="###\ \ \ ##0&quot; &quot;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8.796875" defaultRowHeight="15"/>
  <cols>
    <col min="1" max="1" width="13.59765625" style="1" customWidth="1"/>
    <col min="2" max="6" width="15.09765625" style="5" customWidth="1"/>
    <col min="7" max="11" width="17.59765625" style="5" customWidth="1"/>
    <col min="12" max="13" width="11" style="4" customWidth="1"/>
    <col min="14" max="16384" width="10.59765625" style="5" customWidth="1"/>
  </cols>
  <sheetData>
    <row r="1" spans="1:13" s="2" customFormat="1" ht="13.5" customHeight="1">
      <c r="A1" s="1" t="s">
        <v>0</v>
      </c>
      <c r="G1" s="3"/>
      <c r="K1" s="3" t="s">
        <v>1</v>
      </c>
      <c r="L1" s="4"/>
      <c r="M1" s="4"/>
    </row>
    <row r="2" spans="6:7" ht="30" customHeight="1">
      <c r="F2" s="6" t="s">
        <v>34</v>
      </c>
      <c r="G2" s="7" t="s">
        <v>2</v>
      </c>
    </row>
    <row r="3" spans="7:11" ht="15.75" customHeight="1">
      <c r="G3" s="8"/>
      <c r="K3" s="8" t="s">
        <v>3</v>
      </c>
    </row>
    <row r="4" spans="1:11" ht="12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2" t="s">
        <v>12</v>
      </c>
      <c r="J4" s="12" t="s">
        <v>13</v>
      </c>
      <c r="K4" s="13" t="s">
        <v>14</v>
      </c>
    </row>
    <row r="5" ht="4.5" customHeight="1">
      <c r="A5" s="14"/>
    </row>
    <row r="6" spans="1:11" ht="12.75" customHeight="1">
      <c r="A6" s="14" t="s">
        <v>29</v>
      </c>
      <c r="B6" s="15">
        <v>78426.34</v>
      </c>
      <c r="C6" s="15">
        <v>32034.11</v>
      </c>
      <c r="D6" s="15">
        <v>13109.39</v>
      </c>
      <c r="E6" s="15">
        <v>11905.4</v>
      </c>
      <c r="F6" s="15">
        <v>4259.25</v>
      </c>
      <c r="G6" s="15">
        <v>2103.25</v>
      </c>
      <c r="H6" s="15">
        <v>152.87</v>
      </c>
      <c r="I6" s="15">
        <v>3646.41</v>
      </c>
      <c r="J6" s="15">
        <v>11058.52</v>
      </c>
      <c r="K6" s="15">
        <v>157.14</v>
      </c>
    </row>
    <row r="7" spans="1:11" ht="12.75" customHeight="1">
      <c r="A7" s="16" t="s">
        <v>30</v>
      </c>
      <c r="B7" s="17">
        <v>80133.77</v>
      </c>
      <c r="C7" s="17">
        <v>32678.82</v>
      </c>
      <c r="D7" s="17">
        <v>12951.39</v>
      </c>
      <c r="E7" s="17">
        <v>12111.7</v>
      </c>
      <c r="F7" s="17">
        <v>4368.61</v>
      </c>
      <c r="G7" s="17">
        <v>2190.67</v>
      </c>
      <c r="H7" s="17">
        <v>144.91</v>
      </c>
      <c r="I7" s="17">
        <v>4443.67</v>
      </c>
      <c r="J7" s="17">
        <v>11110.91</v>
      </c>
      <c r="K7" s="17">
        <v>133.09</v>
      </c>
    </row>
    <row r="8" spans="1:11" ht="12.75" customHeight="1">
      <c r="A8" s="14" t="s">
        <v>27</v>
      </c>
      <c r="B8" s="17">
        <v>81565</v>
      </c>
      <c r="C8" s="17">
        <v>33424</v>
      </c>
      <c r="D8" s="17">
        <v>13015</v>
      </c>
      <c r="E8" s="17">
        <v>12447</v>
      </c>
      <c r="F8" s="17">
        <v>4449</v>
      </c>
      <c r="G8" s="17">
        <v>2310</v>
      </c>
      <c r="H8" s="17">
        <v>155</v>
      </c>
      <c r="I8" s="17">
        <v>4273</v>
      </c>
      <c r="J8" s="17">
        <v>11265</v>
      </c>
      <c r="K8" s="17">
        <v>227</v>
      </c>
    </row>
    <row r="9" spans="1:11" ht="12.75" customHeight="1">
      <c r="A9" s="14" t="s">
        <v>32</v>
      </c>
      <c r="B9" s="17">
        <v>80520.95</v>
      </c>
      <c r="C9" s="17">
        <v>32686.8</v>
      </c>
      <c r="D9" s="17">
        <v>12022.2</v>
      </c>
      <c r="E9" s="17">
        <v>12573.71</v>
      </c>
      <c r="F9" s="17">
        <v>4329.55</v>
      </c>
      <c r="G9" s="17">
        <v>2469</v>
      </c>
      <c r="H9" s="17">
        <v>135.15</v>
      </c>
      <c r="I9" s="17">
        <v>4678.62</v>
      </c>
      <c r="J9" s="17">
        <v>11480.8</v>
      </c>
      <c r="K9" s="17">
        <v>145.12</v>
      </c>
    </row>
    <row r="10" spans="1:13" s="20" customFormat="1" ht="12.75" customHeight="1">
      <c r="A10" s="18" t="s">
        <v>31</v>
      </c>
      <c r="B10" s="19">
        <f aca="true" t="shared" si="0" ref="B10:K10">B23</f>
        <v>80187.4</v>
      </c>
      <c r="C10" s="19">
        <f t="shared" si="0"/>
        <v>32542.58</v>
      </c>
      <c r="D10" s="19">
        <f t="shared" si="0"/>
        <v>11596.9</v>
      </c>
      <c r="E10" s="19">
        <f t="shared" si="0"/>
        <v>12423.28</v>
      </c>
      <c r="F10" s="19">
        <f t="shared" si="0"/>
        <v>4125.15</v>
      </c>
      <c r="G10" s="19">
        <f t="shared" si="0"/>
        <v>2656.01</v>
      </c>
      <c r="H10" s="19">
        <f t="shared" si="0"/>
        <v>144.06</v>
      </c>
      <c r="I10" s="19">
        <f t="shared" si="0"/>
        <v>5089.13</v>
      </c>
      <c r="J10" s="19">
        <f t="shared" si="0"/>
        <v>11505.45</v>
      </c>
      <c r="K10" s="19">
        <f t="shared" si="0"/>
        <v>104.84</v>
      </c>
      <c r="L10" s="4"/>
      <c r="M10" s="4"/>
    </row>
    <row r="11" spans="1:11" ht="12.75" customHeight="1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 customHeight="1">
      <c r="A12" s="16" t="s">
        <v>33</v>
      </c>
      <c r="B12" s="15">
        <f>SUM(C12:K12)</f>
        <v>79231.36</v>
      </c>
      <c r="C12" s="15">
        <v>32131.8</v>
      </c>
      <c r="D12" s="15">
        <v>11673.03</v>
      </c>
      <c r="E12" s="15">
        <v>12416.21</v>
      </c>
      <c r="F12" s="15">
        <v>4257.87</v>
      </c>
      <c r="G12" s="15">
        <v>2472.56</v>
      </c>
      <c r="H12" s="15">
        <v>123.59</v>
      </c>
      <c r="I12" s="15">
        <v>4683.94</v>
      </c>
      <c r="J12" s="15">
        <v>11339.58</v>
      </c>
      <c r="K12" s="15">
        <v>132.78</v>
      </c>
    </row>
    <row r="13" spans="1:11" ht="12.75" customHeight="1">
      <c r="A13" s="16" t="s">
        <v>15</v>
      </c>
      <c r="B13" s="15">
        <f aca="true" t="shared" si="1" ref="B13:B23">SUM(C13:K13)</f>
        <v>79281.63</v>
      </c>
      <c r="C13" s="15">
        <v>32246.24</v>
      </c>
      <c r="D13" s="15">
        <v>11565.68</v>
      </c>
      <c r="E13" s="15">
        <v>12427.52</v>
      </c>
      <c r="F13" s="15">
        <v>4255.72</v>
      </c>
      <c r="G13" s="15">
        <v>2467.74</v>
      </c>
      <c r="H13" s="15">
        <v>125.7</v>
      </c>
      <c r="I13" s="15">
        <v>4720.48</v>
      </c>
      <c r="J13" s="15">
        <v>11345.73</v>
      </c>
      <c r="K13" s="15">
        <v>126.82</v>
      </c>
    </row>
    <row r="14" spans="1:11" ht="12.75" customHeight="1">
      <c r="A14" s="16" t="s">
        <v>16</v>
      </c>
      <c r="B14" s="15">
        <f t="shared" si="1"/>
        <v>79100.54999999999</v>
      </c>
      <c r="C14" s="15">
        <v>32937.95</v>
      </c>
      <c r="D14" s="15">
        <v>11399.98</v>
      </c>
      <c r="E14" s="15">
        <v>12125.6</v>
      </c>
      <c r="F14" s="15">
        <v>4126.32</v>
      </c>
      <c r="G14" s="15">
        <v>2457.96</v>
      </c>
      <c r="H14" s="15">
        <v>121.43</v>
      </c>
      <c r="I14" s="15">
        <v>4662.4</v>
      </c>
      <c r="J14" s="15">
        <v>11144.84</v>
      </c>
      <c r="K14" s="15">
        <v>124.07</v>
      </c>
    </row>
    <row r="15" spans="1:11" ht="12.75" customHeight="1">
      <c r="A15" s="16" t="s">
        <v>17</v>
      </c>
      <c r="B15" s="15">
        <f t="shared" si="1"/>
        <v>79687.07000000002</v>
      </c>
      <c r="C15" s="15">
        <v>33072.22</v>
      </c>
      <c r="D15" s="15">
        <v>11395.9</v>
      </c>
      <c r="E15" s="15">
        <v>12392.09</v>
      </c>
      <c r="F15" s="15">
        <v>4104.83</v>
      </c>
      <c r="G15" s="15">
        <v>2524.12</v>
      </c>
      <c r="H15" s="15">
        <v>127.91</v>
      </c>
      <c r="I15" s="15">
        <v>4731.2</v>
      </c>
      <c r="J15" s="15">
        <v>11223.82</v>
      </c>
      <c r="K15" s="15">
        <v>114.98</v>
      </c>
    </row>
    <row r="16" spans="1:11" ht="12.75" customHeight="1">
      <c r="A16" s="16" t="s">
        <v>18</v>
      </c>
      <c r="B16" s="15">
        <f t="shared" si="1"/>
        <v>79504.61000000002</v>
      </c>
      <c r="C16" s="15">
        <v>32997.25</v>
      </c>
      <c r="D16" s="15">
        <v>11309.57</v>
      </c>
      <c r="E16" s="15">
        <v>12265.36</v>
      </c>
      <c r="F16" s="15">
        <v>4067.63</v>
      </c>
      <c r="G16" s="15">
        <v>2593.23</v>
      </c>
      <c r="H16" s="15">
        <v>130.16</v>
      </c>
      <c r="I16" s="15">
        <v>4834.52</v>
      </c>
      <c r="J16" s="15">
        <v>11193.82</v>
      </c>
      <c r="K16" s="15">
        <v>113.07</v>
      </c>
    </row>
    <row r="17" spans="1:11" ht="12.75" customHeight="1">
      <c r="A17" s="16" t="s">
        <v>19</v>
      </c>
      <c r="B17" s="15">
        <f t="shared" si="1"/>
        <v>80289.34999999999</v>
      </c>
      <c r="C17" s="15">
        <v>33103.75</v>
      </c>
      <c r="D17" s="15">
        <v>11435.35</v>
      </c>
      <c r="E17" s="15">
        <v>12417.39</v>
      </c>
      <c r="F17" s="15">
        <v>4120.09</v>
      </c>
      <c r="G17" s="15">
        <v>2634.11</v>
      </c>
      <c r="H17" s="15">
        <v>142.65</v>
      </c>
      <c r="I17" s="15">
        <v>4927.91</v>
      </c>
      <c r="J17" s="15">
        <v>11394.59</v>
      </c>
      <c r="K17" s="15">
        <v>113.51</v>
      </c>
    </row>
    <row r="18" spans="1:11" ht="12.75" customHeight="1">
      <c r="A18" s="16" t="s">
        <v>20</v>
      </c>
      <c r="B18" s="15">
        <f t="shared" si="1"/>
        <v>79392.93000000001</v>
      </c>
      <c r="C18" s="15">
        <v>32652.25</v>
      </c>
      <c r="D18" s="15">
        <v>11234.53</v>
      </c>
      <c r="E18" s="15">
        <v>12338.14</v>
      </c>
      <c r="F18" s="15">
        <v>4090.51</v>
      </c>
      <c r="G18" s="15">
        <v>2629.3</v>
      </c>
      <c r="H18" s="15">
        <v>142.71</v>
      </c>
      <c r="I18" s="15">
        <v>4891.24</v>
      </c>
      <c r="J18" s="15">
        <v>11302.81</v>
      </c>
      <c r="K18" s="15">
        <v>111.44</v>
      </c>
    </row>
    <row r="19" spans="1:11" ht="12.75" customHeight="1">
      <c r="A19" s="16" t="s">
        <v>21</v>
      </c>
      <c r="B19" s="15">
        <f t="shared" si="1"/>
        <v>79562.92</v>
      </c>
      <c r="C19" s="15">
        <v>32717.25</v>
      </c>
      <c r="D19" s="15">
        <v>11255.2</v>
      </c>
      <c r="E19" s="15">
        <v>12341.77</v>
      </c>
      <c r="F19" s="15">
        <v>4101.71</v>
      </c>
      <c r="G19" s="15">
        <v>2604.44</v>
      </c>
      <c r="H19" s="15">
        <v>142.16</v>
      </c>
      <c r="I19" s="15">
        <v>4960.65</v>
      </c>
      <c r="J19" s="15">
        <v>11330.76</v>
      </c>
      <c r="K19" s="15">
        <v>108.98</v>
      </c>
    </row>
    <row r="20" spans="1:11" ht="12.75" customHeight="1">
      <c r="A20" s="16" t="s">
        <v>22</v>
      </c>
      <c r="B20" s="15">
        <f t="shared" si="1"/>
        <v>79056.01</v>
      </c>
      <c r="C20" s="15">
        <v>32179.46</v>
      </c>
      <c r="D20" s="15">
        <v>11577.31</v>
      </c>
      <c r="E20" s="15">
        <v>12238.27</v>
      </c>
      <c r="F20" s="15">
        <v>4075.09</v>
      </c>
      <c r="G20" s="15">
        <v>2583.92</v>
      </c>
      <c r="H20" s="15">
        <v>146.73</v>
      </c>
      <c r="I20" s="15">
        <v>4902.38</v>
      </c>
      <c r="J20" s="15">
        <v>11245.44</v>
      </c>
      <c r="K20" s="15">
        <v>107.41</v>
      </c>
    </row>
    <row r="21" spans="1:11" ht="12.75" customHeight="1">
      <c r="A21" s="16" t="s">
        <v>23</v>
      </c>
      <c r="B21" s="15">
        <f t="shared" si="1"/>
        <v>78910.34</v>
      </c>
      <c r="C21" s="15">
        <v>31932.17</v>
      </c>
      <c r="D21" s="15">
        <v>11281.63</v>
      </c>
      <c r="E21" s="15">
        <v>12275.56</v>
      </c>
      <c r="F21" s="15">
        <v>4073.82</v>
      </c>
      <c r="G21" s="15">
        <v>2580.92</v>
      </c>
      <c r="H21" s="15">
        <v>138.75</v>
      </c>
      <c r="I21" s="15">
        <v>5033.49</v>
      </c>
      <c r="J21" s="15">
        <v>11487.37</v>
      </c>
      <c r="K21" s="15">
        <v>106.63</v>
      </c>
    </row>
    <row r="22" spans="1:11" ht="12.75" customHeight="1">
      <c r="A22" s="16" t="s">
        <v>24</v>
      </c>
      <c r="B22" s="15">
        <f t="shared" si="1"/>
        <v>79470.45999999999</v>
      </c>
      <c r="C22" s="15">
        <v>32447.34</v>
      </c>
      <c r="D22" s="15">
        <v>11321.84</v>
      </c>
      <c r="E22" s="15">
        <v>12286.2</v>
      </c>
      <c r="F22" s="15">
        <v>4072.77</v>
      </c>
      <c r="G22" s="15">
        <v>2573.54</v>
      </c>
      <c r="H22" s="15">
        <v>148.69</v>
      </c>
      <c r="I22" s="15">
        <v>5045.04</v>
      </c>
      <c r="J22" s="15">
        <v>11470.79</v>
      </c>
      <c r="K22" s="15">
        <v>104.25</v>
      </c>
    </row>
    <row r="23" spans="1:11" ht="12.75" customHeight="1">
      <c r="A23" s="16" t="s">
        <v>25</v>
      </c>
      <c r="B23" s="15">
        <f t="shared" si="1"/>
        <v>80187.4</v>
      </c>
      <c r="C23" s="15">
        <v>32542.58</v>
      </c>
      <c r="D23" s="15">
        <v>11596.9</v>
      </c>
      <c r="E23" s="15">
        <v>12423.28</v>
      </c>
      <c r="F23" s="15">
        <v>4125.15</v>
      </c>
      <c r="G23" s="15">
        <v>2656.01</v>
      </c>
      <c r="H23" s="15">
        <v>144.06</v>
      </c>
      <c r="I23" s="15">
        <v>5089.13</v>
      </c>
      <c r="J23" s="15">
        <v>11505.45</v>
      </c>
      <c r="K23" s="15">
        <v>104.84</v>
      </c>
    </row>
    <row r="24" spans="1:11" ht="4.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" customHeight="1">
      <c r="A25" s="5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" customHeight="1">
      <c r="A26" s="24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4.25">
      <c r="A27" s="24"/>
    </row>
  </sheetData>
  <printOptions/>
  <pageMargins left="0.7874015748031497" right="0" top="0.7874015748031497" bottom="0" header="0.31496062992125984" footer="0.5118110236220472"/>
  <pageSetup orientation="portrait" paperSize="9" scale="95" r:id="rId1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2004-01-27T00:16:35Z</cp:lastPrinted>
  <dcterms:created xsi:type="dcterms:W3CDTF">2004-04-09T05:00:33Z</dcterms:created>
  <dcterms:modified xsi:type="dcterms:W3CDTF">2004-10-07T04:46:42Z</dcterms:modified>
  <cp:category/>
  <cp:version/>
  <cp:contentType/>
  <cp:contentStatus/>
</cp:coreProperties>
</file>