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0" yWindow="210" windowWidth="5880" windowHeight="7470" activeTab="0"/>
  </bookViews>
  <sheets>
    <sheet name="4" sheetId="1" r:id="rId1"/>
  </sheets>
  <definedNames>
    <definedName name="_xlnm.Print_Area" localSheetId="0">'4'!$A$1:$N$29</definedName>
  </definedNames>
  <calcPr fullCalcOnLoad="1"/>
</workbook>
</file>

<file path=xl/sharedStrings.xml><?xml version="1.0" encoding="utf-8"?>
<sst xmlns="http://schemas.openxmlformats.org/spreadsheetml/2006/main" count="58" uniqueCount="50">
  <si>
    <t>総　数</t>
  </si>
  <si>
    <t>市　数</t>
  </si>
  <si>
    <t>町　数</t>
  </si>
  <si>
    <t>村　数</t>
  </si>
  <si>
    <t>明治</t>
  </si>
  <si>
    <t>大正</t>
  </si>
  <si>
    <t>昭和</t>
  </si>
  <si>
    <t>現在</t>
  </si>
  <si>
    <t>平成</t>
  </si>
  <si>
    <t>41.10. 1</t>
  </si>
  <si>
    <t>43.10. 1</t>
  </si>
  <si>
    <t>45.10. 1</t>
  </si>
  <si>
    <t>16.11. 1</t>
  </si>
  <si>
    <t xml:space="preserve">− </t>
  </si>
  <si>
    <t>4　市 町 村 数 の 変 遷</t>
  </si>
  <si>
    <t>40. 8. 1</t>
  </si>
  <si>
    <t>46. 8. 1</t>
  </si>
  <si>
    <t>53. 4. 1</t>
  </si>
  <si>
    <t>17. 3. 1</t>
  </si>
  <si>
    <t>17. 4. 1</t>
  </si>
  <si>
    <t>17.10. 1</t>
  </si>
  <si>
    <t>17.11. 1</t>
  </si>
  <si>
    <t>17.11. 7</t>
  </si>
  <si>
    <t>17.12. 1</t>
  </si>
  <si>
    <t>18. 1. 1</t>
  </si>
  <si>
    <t>18. 1. 4</t>
  </si>
  <si>
    <t>18. 3.20</t>
  </si>
  <si>
    <t>19. 1. 1</t>
  </si>
  <si>
    <t>19.12.31</t>
  </si>
  <si>
    <t>22. 4. 1</t>
  </si>
  <si>
    <t xml:space="preserve"> 9.12.31</t>
  </si>
  <si>
    <t xml:space="preserve"> 5. 4. 1</t>
  </si>
  <si>
    <t>15.12.31</t>
  </si>
  <si>
    <t>28.10. 1</t>
  </si>
  <si>
    <t>29. 4. 1</t>
  </si>
  <si>
    <t>29.12.10</t>
  </si>
  <si>
    <t>30. 2. 1</t>
  </si>
  <si>
    <t>30. 3. 1</t>
  </si>
  <si>
    <t>30. 3.20</t>
  </si>
  <si>
    <t>30. 3.31</t>
  </si>
  <si>
    <t>30. 4. 1</t>
  </si>
  <si>
    <t>31. 4.30</t>
  </si>
  <si>
    <t>32. 1. 1</t>
  </si>
  <si>
    <t>35. 2. 1</t>
  </si>
  <si>
    <t>39. 1. 1</t>
  </si>
  <si>
    <t xml:space="preserve"> 年   月   日</t>
  </si>
  <si>
    <t>年　 月 　日</t>
  </si>
  <si>
    <t>（46）沿革・自然</t>
  </si>
  <si>
    <t>20. 7. 1</t>
  </si>
  <si>
    <t>資料　福島県市町村行政課｢市町村合併便覧」、「県内の市町村合併の状況」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</si>
</sst>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#\ \ ##0.00"/>
    <numFmt numFmtId="179" formatCode="0.00_ "/>
    <numFmt numFmtId="180" formatCode="0.0_ "/>
    <numFmt numFmtId="181" formatCode="#\ ##0"/>
    <numFmt numFmtId="182" formatCode="#\ ##0\ "/>
    <numFmt numFmtId="183" formatCode="0.00_);[Red]\(0.00\)"/>
    <numFmt numFmtId="184" formatCode="0.0_);[Red]\(0.0\)"/>
  </numFmts>
  <fonts count="42">
    <font>
      <sz val="10"/>
      <name val="細明朝体"/>
      <family val="3"/>
    </font>
    <font>
      <b/>
      <sz val="10"/>
      <name val="細明朝体"/>
      <family val="3"/>
    </font>
    <font>
      <i/>
      <sz val="10"/>
      <name val="細明朝体"/>
      <family val="3"/>
    </font>
    <font>
      <b/>
      <i/>
      <sz val="10"/>
      <name val="細明朝体"/>
      <family val="3"/>
    </font>
    <font>
      <sz val="6"/>
      <name val="Osaka"/>
      <family val="3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177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177" fontId="5" fillId="0" borderId="16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horizontal="right" vertical="center"/>
    </xf>
    <xf numFmtId="182" fontId="5" fillId="0" borderId="1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SheetLayoutView="100" zoomScalePageLayoutView="0" workbookViewId="0" topLeftCell="A1">
      <selection activeCell="A1" sqref="A1"/>
    </sheetView>
  </sheetViews>
  <sheetFormatPr defaultColWidth="11.00390625" defaultRowHeight="15" customHeight="1"/>
  <cols>
    <col min="1" max="1" width="4.625" style="1" customWidth="1"/>
    <col min="2" max="2" width="8.625" style="2" customWidth="1"/>
    <col min="3" max="3" width="4.375" style="1" customWidth="1"/>
    <col min="4" max="4" width="7.75390625" style="1" customWidth="1"/>
    <col min="5" max="5" width="7.125" style="1" customWidth="1"/>
    <col min="6" max="6" width="7.375" style="1" customWidth="1"/>
    <col min="7" max="7" width="7.75390625" style="1" customWidth="1"/>
    <col min="8" max="8" width="4.625" style="1" customWidth="1"/>
    <col min="9" max="9" width="8.625" style="1" customWidth="1"/>
    <col min="10" max="10" width="4.625" style="1" customWidth="1"/>
    <col min="11" max="11" width="7.75390625" style="1" customWidth="1"/>
    <col min="12" max="12" width="7.125" style="1" customWidth="1"/>
    <col min="13" max="13" width="7.375" style="1" customWidth="1"/>
    <col min="14" max="14" width="7.75390625" style="1" customWidth="1"/>
    <col min="15" max="16384" width="11.00390625" style="1" customWidth="1"/>
  </cols>
  <sheetData>
    <row r="1" ht="13.5" customHeight="1">
      <c r="A1" s="1" t="s">
        <v>47</v>
      </c>
    </row>
    <row r="2" spans="1:14" s="3" customFormat="1" ht="30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15.75" customHeight="1"/>
    <row r="4" spans="1:14" ht="19.5" customHeight="1">
      <c r="A4" s="38" t="s">
        <v>45</v>
      </c>
      <c r="B4" s="38"/>
      <c r="C4" s="39"/>
      <c r="D4" s="5" t="s">
        <v>0</v>
      </c>
      <c r="E4" s="5" t="s">
        <v>1</v>
      </c>
      <c r="F4" s="5" t="s">
        <v>2</v>
      </c>
      <c r="G4" s="6" t="s">
        <v>3</v>
      </c>
      <c r="H4" s="38" t="s">
        <v>46</v>
      </c>
      <c r="I4" s="38"/>
      <c r="J4" s="39"/>
      <c r="K4" s="5" t="s">
        <v>0</v>
      </c>
      <c r="L4" s="5" t="s">
        <v>1</v>
      </c>
      <c r="M4" s="5" t="s">
        <v>2</v>
      </c>
      <c r="N4" s="4" t="s">
        <v>3</v>
      </c>
    </row>
    <row r="5" spans="2:14" ht="4.5" customHeight="1">
      <c r="B5" s="7"/>
      <c r="C5" s="8"/>
      <c r="D5" s="9"/>
      <c r="E5" s="9"/>
      <c r="F5" s="9"/>
      <c r="G5" s="10"/>
      <c r="H5" s="9"/>
      <c r="I5" s="9"/>
      <c r="J5" s="8"/>
      <c r="K5" s="9"/>
      <c r="L5" s="9"/>
      <c r="M5" s="9"/>
      <c r="N5" s="9"/>
    </row>
    <row r="6" spans="1:14" ht="18" customHeight="1">
      <c r="A6" s="24" t="s">
        <v>4</v>
      </c>
      <c r="B6" s="11" t="s">
        <v>28</v>
      </c>
      <c r="C6" s="32" t="s">
        <v>7</v>
      </c>
      <c r="D6" s="28">
        <f>SUM(E6:G6)</f>
        <v>1731</v>
      </c>
      <c r="E6" s="29" t="s">
        <v>13</v>
      </c>
      <c r="F6" s="28">
        <v>93</v>
      </c>
      <c r="G6" s="30">
        <v>1638</v>
      </c>
      <c r="H6" s="31" t="s">
        <v>6</v>
      </c>
      <c r="I6" s="11" t="s">
        <v>15</v>
      </c>
      <c r="J6" s="32" t="s">
        <v>7</v>
      </c>
      <c r="K6" s="28">
        <v>107</v>
      </c>
      <c r="L6" s="28">
        <v>14</v>
      </c>
      <c r="M6" s="28">
        <v>56</v>
      </c>
      <c r="N6" s="28">
        <v>37</v>
      </c>
    </row>
    <row r="7" spans="1:14" ht="18" customHeight="1">
      <c r="A7" s="24"/>
      <c r="B7" s="11" t="s">
        <v>29</v>
      </c>
      <c r="C7" s="25"/>
      <c r="D7" s="28">
        <f aca="true" t="shared" si="0" ref="D7:D17">SUM(E7:G7)</f>
        <v>413</v>
      </c>
      <c r="E7" s="29" t="s">
        <v>13</v>
      </c>
      <c r="F7" s="28">
        <v>21</v>
      </c>
      <c r="G7" s="30">
        <v>392</v>
      </c>
      <c r="H7" s="26"/>
      <c r="I7" s="11" t="s">
        <v>9</v>
      </c>
      <c r="J7" s="12"/>
      <c r="K7" s="28">
        <v>92</v>
      </c>
      <c r="L7" s="28">
        <v>10</v>
      </c>
      <c r="M7" s="28">
        <v>51</v>
      </c>
      <c r="N7" s="28">
        <v>31</v>
      </c>
    </row>
    <row r="8" spans="1:14" ht="18" customHeight="1">
      <c r="A8" s="24" t="s">
        <v>5</v>
      </c>
      <c r="B8" s="11" t="s">
        <v>30</v>
      </c>
      <c r="C8" s="25"/>
      <c r="D8" s="28">
        <f t="shared" si="0"/>
        <v>421</v>
      </c>
      <c r="E8" s="28">
        <v>2</v>
      </c>
      <c r="F8" s="28">
        <v>41</v>
      </c>
      <c r="G8" s="30">
        <v>378</v>
      </c>
      <c r="H8" s="26"/>
      <c r="I8" s="11" t="s">
        <v>10</v>
      </c>
      <c r="J8" s="12"/>
      <c r="K8" s="28">
        <v>92</v>
      </c>
      <c r="L8" s="28">
        <v>10</v>
      </c>
      <c r="M8" s="28">
        <v>52</v>
      </c>
      <c r="N8" s="28">
        <v>30</v>
      </c>
    </row>
    <row r="9" spans="1:14" ht="18" customHeight="1">
      <c r="A9" s="24" t="s">
        <v>6</v>
      </c>
      <c r="B9" s="11" t="s">
        <v>31</v>
      </c>
      <c r="C9" s="25"/>
      <c r="D9" s="28">
        <f t="shared" si="0"/>
        <v>406</v>
      </c>
      <c r="E9" s="28">
        <v>3</v>
      </c>
      <c r="F9" s="28">
        <v>46</v>
      </c>
      <c r="G9" s="30">
        <v>357</v>
      </c>
      <c r="H9" s="26"/>
      <c r="I9" s="11" t="s">
        <v>11</v>
      </c>
      <c r="J9" s="12"/>
      <c r="K9" s="28">
        <v>90</v>
      </c>
      <c r="L9" s="28">
        <v>10</v>
      </c>
      <c r="M9" s="28">
        <v>50</v>
      </c>
      <c r="N9" s="28">
        <v>30</v>
      </c>
    </row>
    <row r="10" spans="2:14" ht="18" customHeight="1">
      <c r="B10" s="11" t="s">
        <v>32</v>
      </c>
      <c r="C10" s="12"/>
      <c r="D10" s="28">
        <f t="shared" si="0"/>
        <v>404</v>
      </c>
      <c r="E10" s="28">
        <v>4</v>
      </c>
      <c r="F10" s="28">
        <v>57</v>
      </c>
      <c r="G10" s="30">
        <v>343</v>
      </c>
      <c r="H10" s="26"/>
      <c r="I10" s="11" t="s">
        <v>16</v>
      </c>
      <c r="J10" s="12"/>
      <c r="K10" s="28">
        <v>90</v>
      </c>
      <c r="L10" s="28">
        <v>10</v>
      </c>
      <c r="M10" s="28">
        <v>51</v>
      </c>
      <c r="N10" s="28">
        <v>29</v>
      </c>
    </row>
    <row r="11" spans="2:14" ht="18" customHeight="1">
      <c r="B11" s="11" t="s">
        <v>29</v>
      </c>
      <c r="C11" s="12"/>
      <c r="D11" s="28">
        <f t="shared" si="0"/>
        <v>386</v>
      </c>
      <c r="E11" s="28">
        <v>4</v>
      </c>
      <c r="F11" s="28">
        <v>62</v>
      </c>
      <c r="G11" s="30">
        <v>320</v>
      </c>
      <c r="H11" s="26"/>
      <c r="I11" s="11" t="s">
        <v>17</v>
      </c>
      <c r="J11" s="12"/>
      <c r="K11" s="28">
        <v>90</v>
      </c>
      <c r="L11" s="28">
        <v>10</v>
      </c>
      <c r="M11" s="28">
        <v>52</v>
      </c>
      <c r="N11" s="28">
        <v>28</v>
      </c>
    </row>
    <row r="12" spans="2:19" ht="18" customHeight="1">
      <c r="B12" s="11" t="s">
        <v>33</v>
      </c>
      <c r="C12" s="12"/>
      <c r="D12" s="28">
        <f t="shared" si="0"/>
        <v>379</v>
      </c>
      <c r="E12" s="28">
        <v>5</v>
      </c>
      <c r="F12" s="28">
        <v>65</v>
      </c>
      <c r="G12" s="30">
        <v>309</v>
      </c>
      <c r="H12" s="31" t="s">
        <v>8</v>
      </c>
      <c r="I12" s="11" t="s">
        <v>12</v>
      </c>
      <c r="J12" s="12"/>
      <c r="K12" s="28">
        <v>89</v>
      </c>
      <c r="L12" s="28">
        <v>10</v>
      </c>
      <c r="M12" s="28">
        <v>52</v>
      </c>
      <c r="N12" s="28">
        <v>27</v>
      </c>
      <c r="P12" s="36"/>
      <c r="Q12" s="35"/>
      <c r="R12" s="14"/>
      <c r="S12" s="15"/>
    </row>
    <row r="13" spans="2:19" ht="18" customHeight="1">
      <c r="B13" s="11" t="s">
        <v>34</v>
      </c>
      <c r="C13" s="12"/>
      <c r="D13" s="28">
        <f t="shared" si="0"/>
        <v>327</v>
      </c>
      <c r="E13" s="28">
        <v>11</v>
      </c>
      <c r="F13" s="28">
        <v>57</v>
      </c>
      <c r="G13" s="30">
        <v>259</v>
      </c>
      <c r="H13" s="13"/>
      <c r="I13" s="11" t="s">
        <v>18</v>
      </c>
      <c r="J13" s="12"/>
      <c r="K13" s="28">
        <v>85</v>
      </c>
      <c r="L13" s="28">
        <v>11</v>
      </c>
      <c r="M13" s="28">
        <v>48</v>
      </c>
      <c r="N13" s="28">
        <v>26</v>
      </c>
      <c r="P13" s="36"/>
      <c r="Q13" s="35"/>
      <c r="R13" s="14"/>
      <c r="S13" s="15"/>
    </row>
    <row r="14" spans="2:19" ht="18" customHeight="1">
      <c r="B14" s="11" t="s">
        <v>35</v>
      </c>
      <c r="C14" s="12"/>
      <c r="D14" s="28">
        <f t="shared" si="0"/>
        <v>300</v>
      </c>
      <c r="E14" s="28">
        <v>12</v>
      </c>
      <c r="F14" s="28">
        <v>56</v>
      </c>
      <c r="G14" s="30">
        <v>232</v>
      </c>
      <c r="H14" s="13"/>
      <c r="I14" s="11" t="s">
        <v>19</v>
      </c>
      <c r="J14" s="12"/>
      <c r="K14" s="28">
        <v>83</v>
      </c>
      <c r="L14" s="28">
        <v>11</v>
      </c>
      <c r="M14" s="28">
        <v>47</v>
      </c>
      <c r="N14" s="28">
        <v>25</v>
      </c>
      <c r="P14" s="36"/>
      <c r="Q14" s="35"/>
      <c r="R14" s="14"/>
      <c r="S14" s="15"/>
    </row>
    <row r="15" spans="2:19" ht="18" customHeight="1">
      <c r="B15" s="11" t="s">
        <v>36</v>
      </c>
      <c r="C15" s="12"/>
      <c r="D15" s="28">
        <f t="shared" si="0"/>
        <v>259</v>
      </c>
      <c r="E15" s="28">
        <v>12</v>
      </c>
      <c r="F15" s="28">
        <v>56</v>
      </c>
      <c r="G15" s="30">
        <v>191</v>
      </c>
      <c r="H15" s="13"/>
      <c r="I15" s="11" t="s">
        <v>20</v>
      </c>
      <c r="J15" s="12"/>
      <c r="K15" s="28">
        <f aca="true" t="shared" si="1" ref="K15:K21">SUM(L15:N15)</f>
        <v>81</v>
      </c>
      <c r="L15" s="28">
        <v>11</v>
      </c>
      <c r="M15" s="28">
        <v>46</v>
      </c>
      <c r="N15" s="28">
        <v>24</v>
      </c>
      <c r="P15" s="36"/>
      <c r="Q15" s="35"/>
      <c r="R15" s="14"/>
      <c r="S15" s="15"/>
    </row>
    <row r="16" spans="2:19" ht="18" customHeight="1">
      <c r="B16" s="11" t="s">
        <v>37</v>
      </c>
      <c r="C16" s="12"/>
      <c r="D16" s="28">
        <f t="shared" si="0"/>
        <v>227</v>
      </c>
      <c r="E16" s="28">
        <v>12</v>
      </c>
      <c r="F16" s="28">
        <v>57</v>
      </c>
      <c r="G16" s="30">
        <v>158</v>
      </c>
      <c r="H16" s="13"/>
      <c r="I16" s="11" t="s">
        <v>21</v>
      </c>
      <c r="J16" s="12"/>
      <c r="K16" s="28">
        <f t="shared" si="1"/>
        <v>80</v>
      </c>
      <c r="L16" s="28">
        <v>11</v>
      </c>
      <c r="M16" s="28">
        <v>45</v>
      </c>
      <c r="N16" s="28">
        <v>24</v>
      </c>
      <c r="P16" s="36"/>
      <c r="Q16" s="35"/>
      <c r="R16" s="14"/>
      <c r="S16" s="15"/>
    </row>
    <row r="17" spans="2:19" ht="18" customHeight="1">
      <c r="B17" s="11" t="s">
        <v>38</v>
      </c>
      <c r="C17" s="12"/>
      <c r="D17" s="28">
        <f t="shared" si="0"/>
        <v>220</v>
      </c>
      <c r="E17" s="28">
        <v>12</v>
      </c>
      <c r="F17" s="28">
        <v>57</v>
      </c>
      <c r="G17" s="30">
        <v>151</v>
      </c>
      <c r="H17" s="13"/>
      <c r="I17" s="11" t="s">
        <v>22</v>
      </c>
      <c r="J17" s="12"/>
      <c r="K17" s="28">
        <f t="shared" si="1"/>
        <v>77</v>
      </c>
      <c r="L17" s="28">
        <v>11</v>
      </c>
      <c r="M17" s="28">
        <v>45</v>
      </c>
      <c r="N17" s="28">
        <v>21</v>
      </c>
      <c r="P17" s="36"/>
      <c r="Q17" s="35"/>
      <c r="R17" s="14"/>
      <c r="S17" s="15"/>
    </row>
    <row r="18" spans="2:19" ht="18" customHeight="1">
      <c r="B18" s="11" t="s">
        <v>39</v>
      </c>
      <c r="C18" s="12"/>
      <c r="D18" s="28">
        <f>SUM(E18:G18)</f>
        <v>171</v>
      </c>
      <c r="E18" s="28">
        <v>12</v>
      </c>
      <c r="F18" s="28">
        <v>55</v>
      </c>
      <c r="G18" s="30">
        <v>104</v>
      </c>
      <c r="H18" s="13"/>
      <c r="I18" s="11" t="s">
        <v>23</v>
      </c>
      <c r="J18" s="12"/>
      <c r="K18" s="28">
        <f t="shared" si="1"/>
        <v>74</v>
      </c>
      <c r="L18" s="28">
        <v>11</v>
      </c>
      <c r="M18" s="28">
        <v>42</v>
      </c>
      <c r="N18" s="28">
        <v>21</v>
      </c>
      <c r="P18" s="36"/>
      <c r="Q18" s="35"/>
      <c r="R18" s="14"/>
      <c r="S18" s="15"/>
    </row>
    <row r="19" spans="2:19" ht="18" customHeight="1">
      <c r="B19" s="11" t="s">
        <v>40</v>
      </c>
      <c r="C19" s="12"/>
      <c r="D19" s="28">
        <v>149</v>
      </c>
      <c r="E19" s="28">
        <v>12</v>
      </c>
      <c r="F19" s="28">
        <v>55</v>
      </c>
      <c r="G19" s="30">
        <v>82</v>
      </c>
      <c r="H19" s="13"/>
      <c r="I19" s="11" t="s">
        <v>24</v>
      </c>
      <c r="J19" s="12"/>
      <c r="K19" s="28">
        <f t="shared" si="1"/>
        <v>68</v>
      </c>
      <c r="L19" s="28">
        <v>12</v>
      </c>
      <c r="M19" s="28">
        <v>35</v>
      </c>
      <c r="N19" s="28">
        <v>21</v>
      </c>
      <c r="P19" s="36"/>
      <c r="Q19" s="35"/>
      <c r="R19" s="14"/>
      <c r="S19" s="15"/>
    </row>
    <row r="20" spans="2:19" ht="18" customHeight="1">
      <c r="B20" s="11" t="s">
        <v>41</v>
      </c>
      <c r="C20" s="12"/>
      <c r="D20" s="28">
        <v>135</v>
      </c>
      <c r="E20" s="28">
        <v>13</v>
      </c>
      <c r="F20" s="28">
        <v>52</v>
      </c>
      <c r="G20" s="30">
        <v>70</v>
      </c>
      <c r="H20" s="13"/>
      <c r="I20" s="11" t="s">
        <v>25</v>
      </c>
      <c r="J20" s="12"/>
      <c r="K20" s="28">
        <f t="shared" si="1"/>
        <v>64</v>
      </c>
      <c r="L20" s="28">
        <v>12</v>
      </c>
      <c r="M20" s="28">
        <v>33</v>
      </c>
      <c r="N20" s="28">
        <v>19</v>
      </c>
      <c r="P20" s="36"/>
      <c r="Q20" s="35"/>
      <c r="R20" s="14"/>
      <c r="S20" s="15"/>
    </row>
    <row r="21" spans="2:19" ht="18" customHeight="1">
      <c r="B21" s="11" t="s">
        <v>42</v>
      </c>
      <c r="C21" s="12"/>
      <c r="D21" s="28">
        <v>123</v>
      </c>
      <c r="E21" s="28">
        <v>13</v>
      </c>
      <c r="F21" s="28">
        <v>53</v>
      </c>
      <c r="G21" s="30">
        <v>57</v>
      </c>
      <c r="H21" s="13"/>
      <c r="I21" s="11" t="s">
        <v>26</v>
      </c>
      <c r="J21" s="12"/>
      <c r="K21" s="28">
        <f t="shared" si="1"/>
        <v>61</v>
      </c>
      <c r="L21" s="28">
        <v>12</v>
      </c>
      <c r="M21" s="28">
        <v>33</v>
      </c>
      <c r="N21" s="28">
        <v>16</v>
      </c>
      <c r="P21" s="36"/>
      <c r="Q21" s="35"/>
      <c r="R21" s="14"/>
      <c r="S21" s="15"/>
    </row>
    <row r="22" spans="2:19" ht="18" customHeight="1">
      <c r="B22" s="11" t="s">
        <v>43</v>
      </c>
      <c r="C22" s="12"/>
      <c r="D22" s="28">
        <v>120</v>
      </c>
      <c r="E22" s="28">
        <v>14</v>
      </c>
      <c r="F22" s="28">
        <v>56</v>
      </c>
      <c r="G22" s="30">
        <v>50</v>
      </c>
      <c r="H22" s="13"/>
      <c r="I22" s="11" t="s">
        <v>27</v>
      </c>
      <c r="J22" s="12"/>
      <c r="K22" s="28">
        <v>60</v>
      </c>
      <c r="L22" s="28">
        <v>13</v>
      </c>
      <c r="M22" s="28">
        <v>32</v>
      </c>
      <c r="N22" s="28">
        <v>15</v>
      </c>
      <c r="P22" s="36"/>
      <c r="Q22" s="27"/>
      <c r="R22" s="14"/>
      <c r="S22" s="15"/>
    </row>
    <row r="23" spans="2:19" ht="18" customHeight="1">
      <c r="B23" s="11" t="s">
        <v>44</v>
      </c>
      <c r="C23" s="12"/>
      <c r="D23" s="28">
        <v>119</v>
      </c>
      <c r="E23" s="28">
        <v>14</v>
      </c>
      <c r="F23" s="28">
        <v>61</v>
      </c>
      <c r="G23" s="30">
        <v>44</v>
      </c>
      <c r="H23" s="13"/>
      <c r="I23" s="33" t="s">
        <v>48</v>
      </c>
      <c r="J23" s="12"/>
      <c r="K23" s="34">
        <v>59</v>
      </c>
      <c r="L23" s="13">
        <v>13</v>
      </c>
      <c r="M23" s="13">
        <v>31</v>
      </c>
      <c r="N23" s="13">
        <v>15</v>
      </c>
      <c r="P23" s="15"/>
      <c r="Q23" s="15"/>
      <c r="R23" s="15"/>
      <c r="S23" s="15"/>
    </row>
    <row r="24" spans="1:19" ht="4.5" customHeight="1">
      <c r="A24" s="16"/>
      <c r="B24" s="17"/>
      <c r="C24" s="18"/>
      <c r="D24" s="19"/>
      <c r="E24" s="19"/>
      <c r="F24" s="19"/>
      <c r="G24" s="19"/>
      <c r="H24" s="20"/>
      <c r="I24" s="17"/>
      <c r="J24" s="18"/>
      <c r="K24" s="21"/>
      <c r="L24" s="16"/>
      <c r="M24" s="16"/>
      <c r="N24" s="16"/>
      <c r="P24" s="15"/>
      <c r="Q24" s="15"/>
      <c r="R24" s="15"/>
      <c r="S24" s="15"/>
    </row>
    <row r="25" spans="1:19" ht="12.75" customHeight="1">
      <c r="A25" s="22" t="s">
        <v>49</v>
      </c>
      <c r="C25" s="22"/>
      <c r="I25" s="23"/>
      <c r="J25" s="23"/>
      <c r="P25" s="15"/>
      <c r="Q25" s="15"/>
      <c r="R25" s="15"/>
      <c r="S25" s="15"/>
    </row>
    <row r="26" spans="2:19" ht="11.25" customHeight="1">
      <c r="B26" s="23"/>
      <c r="C26" s="23"/>
      <c r="I26" s="23"/>
      <c r="J26" s="23"/>
      <c r="P26" s="15"/>
      <c r="Q26" s="15"/>
      <c r="R26" s="15"/>
      <c r="S26" s="15"/>
    </row>
    <row r="27" spans="2:19" ht="11.25" customHeight="1">
      <c r="B27" s="23"/>
      <c r="C27" s="23"/>
      <c r="I27" s="23"/>
      <c r="J27" s="23"/>
      <c r="P27" s="15"/>
      <c r="Q27" s="15"/>
      <c r="R27" s="15"/>
      <c r="S27" s="15"/>
    </row>
    <row r="28" spans="2:10" ht="15" customHeight="1">
      <c r="B28" s="23"/>
      <c r="C28" s="23"/>
      <c r="I28" s="23"/>
      <c r="J28" s="23"/>
    </row>
    <row r="29" spans="2:10" ht="15" customHeight="1">
      <c r="B29" s="23"/>
      <c r="C29" s="23"/>
      <c r="I29" s="23"/>
      <c r="J29" s="23"/>
    </row>
    <row r="30" spans="2:10" ht="15" customHeight="1">
      <c r="B30" s="23"/>
      <c r="C30" s="23"/>
      <c r="I30" s="23"/>
      <c r="J30" s="23"/>
    </row>
    <row r="31" spans="2:10" ht="15" customHeight="1">
      <c r="B31" s="23"/>
      <c r="C31" s="23"/>
      <c r="I31" s="23"/>
      <c r="J31" s="23"/>
    </row>
    <row r="32" spans="2:10" ht="15" customHeight="1">
      <c r="B32" s="23"/>
      <c r="C32" s="23"/>
      <c r="I32" s="23"/>
      <c r="J32" s="23"/>
    </row>
    <row r="33" spans="2:10" ht="15" customHeight="1">
      <c r="B33" s="23"/>
      <c r="C33" s="23"/>
      <c r="I33" s="23"/>
      <c r="J33" s="23"/>
    </row>
    <row r="34" spans="2:10" ht="15" customHeight="1">
      <c r="B34" s="23"/>
      <c r="C34" s="23"/>
      <c r="I34" s="23"/>
      <c r="J34" s="23"/>
    </row>
    <row r="35" spans="2:10" ht="15" customHeight="1">
      <c r="B35" s="23"/>
      <c r="C35" s="23"/>
      <c r="I35" s="23"/>
      <c r="J35" s="23"/>
    </row>
    <row r="36" spans="2:10" ht="15" customHeight="1">
      <c r="B36" s="23"/>
      <c r="C36" s="23"/>
      <c r="I36" s="2"/>
      <c r="J36" s="2"/>
    </row>
    <row r="37" spans="3:10" ht="15" customHeight="1">
      <c r="C37" s="2"/>
      <c r="I37" s="24"/>
      <c r="J37" s="24"/>
    </row>
    <row r="38" spans="3:10" ht="15" customHeight="1">
      <c r="C38" s="24"/>
      <c r="I38" s="24"/>
      <c r="J38" s="24"/>
    </row>
    <row r="39" spans="3:10" ht="15" customHeight="1">
      <c r="C39" s="24"/>
      <c r="I39" s="24"/>
      <c r="J39" s="24"/>
    </row>
    <row r="40" spans="3:10" ht="15" customHeight="1">
      <c r="C40" s="24"/>
      <c r="I40" s="24"/>
      <c r="J40" s="24"/>
    </row>
  </sheetData>
  <sheetProtection/>
  <mergeCells count="3">
    <mergeCell ref="A2:N2"/>
    <mergeCell ref="H4:J4"/>
    <mergeCell ref="A4:C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F-Admin</cp:lastModifiedBy>
  <cp:lastPrinted>2013-03-04T00:24:00Z</cp:lastPrinted>
  <dcterms:created xsi:type="dcterms:W3CDTF">2006-04-27T06:26:12Z</dcterms:created>
  <dcterms:modified xsi:type="dcterms:W3CDTF">2013-03-04T00:28:50Z</dcterms:modified>
  <cp:category/>
  <cp:version/>
  <cp:contentType/>
  <cp:contentStatus/>
</cp:coreProperties>
</file>