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5.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31.xml" ContentType="application/vnd.openxmlformats-officedocument.drawing+xml"/>
  <Override PartName="/xl/worksheets/sheet22.xml" ContentType="application/vnd.openxmlformats-officedocument.spreadsheetml.worksheet+xml"/>
  <Override PartName="/xl/drawings/drawing34.xml" ContentType="application/vnd.openxmlformats-officedocument.drawing+xml"/>
  <Override PartName="/xl/worksheets/sheet23.xml" ContentType="application/vnd.openxmlformats-officedocument.spreadsheetml.worksheet+xml"/>
  <Override PartName="/xl/drawings/drawing36.xml" ContentType="application/vnd.openxmlformats-officedocument.drawing+xml"/>
  <Override PartName="/xl/worksheets/sheet24.xml" ContentType="application/vnd.openxmlformats-officedocument.spreadsheetml.worksheet+xml"/>
  <Override PartName="/xl/drawings/drawing38.xml" ContentType="application/vnd.openxmlformats-officedocument.drawing+xml"/>
  <Override PartName="/xl/worksheets/sheet25.xml" ContentType="application/vnd.openxmlformats-officedocument.spreadsheetml.worksheet+xml"/>
  <Override PartName="/xl/drawings/drawing40.xml" ContentType="application/vnd.openxmlformats-officedocument.drawing+xml"/>
  <Override PartName="/xl/worksheets/sheet26.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75" windowHeight="4665" tabRatio="876"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6" sheetId="16" r:id="rId16"/>
    <sheet name="表17" sheetId="17" r:id="rId17"/>
    <sheet name="表18" sheetId="18" r:id="rId18"/>
    <sheet name="図1～4" sheetId="19" r:id="rId19"/>
    <sheet name="図5、6" sheetId="20" r:id="rId20"/>
    <sheet name="図7、8" sheetId="21" r:id="rId21"/>
    <sheet name="図9～12" sheetId="22" r:id="rId22"/>
    <sheet name="図13" sheetId="23" r:id="rId23"/>
    <sheet name="図14" sheetId="24" r:id="rId24"/>
    <sheet name="図15" sheetId="25" r:id="rId25"/>
    <sheet name="図16" sheetId="26" r:id="rId26"/>
  </sheets>
  <definedNames>
    <definedName name="_xlnm.Print_Area" localSheetId="22">'図13'!$A$1:$A$17</definedName>
    <definedName name="_xlnm.Print_Area" localSheetId="23">'図14'!$A$1:$A$17</definedName>
    <definedName name="_xlnm.Print_Area" localSheetId="24">'図15'!$A$1:$A$17</definedName>
    <definedName name="_xlnm.Print_Area" localSheetId="25">'図16'!$A$1:$A$17</definedName>
    <definedName name="_xlnm.Print_Area" localSheetId="16">'表17'!$A$1:$N$26</definedName>
    <definedName name="_xlnm.Print_Area" localSheetId="17">'表18'!$A$1:$N$24</definedName>
    <definedName name="_xlnm.Print_Area" localSheetId="8">'表9'!$A$1:$J$56</definedName>
  </definedNames>
  <calcPr fullCalcOnLoad="1"/>
</workbook>
</file>

<file path=xl/sharedStrings.xml><?xml version="1.0" encoding="utf-8"?>
<sst xmlns="http://schemas.openxmlformats.org/spreadsheetml/2006/main" count="978" uniqueCount="381">
  <si>
    <t>幼　稚　園</t>
  </si>
  <si>
    <t>７歳</t>
  </si>
  <si>
    <t>９歳</t>
  </si>
  <si>
    <t>10歳</t>
  </si>
  <si>
    <t>11歳</t>
  </si>
  <si>
    <t>14歳</t>
  </si>
  <si>
    <t>17歳</t>
  </si>
  <si>
    <t>-</t>
  </si>
  <si>
    <t>　　90％以上</t>
  </si>
  <si>
    <t>80％以上～90％未満</t>
  </si>
  <si>
    <t>　　60～70</t>
  </si>
  <si>
    <t>　　40～60</t>
  </si>
  <si>
    <t>　　20～40</t>
  </si>
  <si>
    <t>　　10～20</t>
  </si>
  <si>
    <t>　8～10</t>
  </si>
  <si>
    <t>　6～8</t>
  </si>
  <si>
    <t>　2～4</t>
  </si>
  <si>
    <t>　0.5～1</t>
  </si>
  <si>
    <t>0.1～0.5</t>
  </si>
  <si>
    <t>裸眼視力1.0未満の者</t>
  </si>
  <si>
    <t>蛋白検出の者</t>
  </si>
  <si>
    <t xml:space="preserve"> 小学校　  ８歳</t>
  </si>
  <si>
    <t>　　　　   12歳</t>
  </si>
  <si>
    <t xml:space="preserve"> 中学校　  13歳</t>
  </si>
  <si>
    <t>　　　　   15歳</t>
  </si>
  <si>
    <t xml:space="preserve"> 高等学校　16歳</t>
  </si>
  <si>
    <t>区　　分</t>
  </si>
  <si>
    <t xml:space="preserve"> 幼稚園    ５歳</t>
  </si>
  <si>
    <t xml:space="preserve">           ６歳</t>
  </si>
  <si>
    <t>結核</t>
  </si>
  <si>
    <t>寄生虫卵保有者</t>
  </si>
  <si>
    <t>男</t>
  </si>
  <si>
    <t>女</t>
  </si>
  <si>
    <t>耳疾患</t>
  </si>
  <si>
    <t>鼻・副鼻腔疾患</t>
  </si>
  <si>
    <t>口腔咽喉頭疾患・異常</t>
  </si>
  <si>
    <t>心電図異常</t>
  </si>
  <si>
    <t>区　分</t>
  </si>
  <si>
    <t>幼　稚　園</t>
  </si>
  <si>
    <t>小　学　校</t>
  </si>
  <si>
    <t>中　学　校</t>
  </si>
  <si>
    <t>高　等　学　校</t>
  </si>
  <si>
    <t>　　70～80</t>
  </si>
  <si>
    <t>鼻・副鼻腔疾患</t>
  </si>
  <si>
    <t>歯肉の状態</t>
  </si>
  <si>
    <t>1～10</t>
  </si>
  <si>
    <t>歯列・咬合</t>
  </si>
  <si>
    <t>顎関節</t>
  </si>
  <si>
    <t>歯垢の状態</t>
  </si>
  <si>
    <t>栄養状態</t>
  </si>
  <si>
    <t>アトピー性皮膚炎</t>
  </si>
  <si>
    <t>その他の皮膚疾患</t>
  </si>
  <si>
    <t>1～2</t>
  </si>
  <si>
    <t>0.1～1</t>
  </si>
  <si>
    <t>ぜん息</t>
  </si>
  <si>
    <t>（注）</t>
  </si>
  <si>
    <t>区分</t>
  </si>
  <si>
    <t>裸
眼
視
力
1.0
未
満
の
者</t>
  </si>
  <si>
    <t>耳疾患</t>
  </si>
  <si>
    <t>鼻・副鼻腔疾患</t>
  </si>
  <si>
    <t>口腔咽喉頭疾患・異常</t>
  </si>
  <si>
    <t>心電図異常</t>
  </si>
  <si>
    <t>蛋白検出の者</t>
  </si>
  <si>
    <t>寄生虫卵保有者</t>
  </si>
  <si>
    <t>ぜん息</t>
  </si>
  <si>
    <t>-</t>
  </si>
  <si>
    <t>小　学　校</t>
  </si>
  <si>
    <t>中　学　校</t>
  </si>
  <si>
    <t>高等学校</t>
  </si>
  <si>
    <t>(A)</t>
  </si>
  <si>
    <t>(B)</t>
  </si>
  <si>
    <t>(C)</t>
  </si>
  <si>
    <t>歯・口腔のその他の疾病・異常</t>
  </si>
  <si>
    <t>眼の疾病・異常</t>
  </si>
  <si>
    <t>むし歯</t>
  </si>
  <si>
    <t>結核対策委員会の要検討者</t>
  </si>
  <si>
    <t>むし歯</t>
  </si>
  <si>
    <t>(B)</t>
  </si>
  <si>
    <t>(A-B)</t>
  </si>
  <si>
    <t>（D)</t>
  </si>
  <si>
    <t>（C-D)</t>
  </si>
  <si>
    <t>（E)</t>
  </si>
  <si>
    <t>（F)</t>
  </si>
  <si>
    <t>（A-E)</t>
  </si>
  <si>
    <t>（C-F)</t>
  </si>
  <si>
    <t>H19</t>
  </si>
  <si>
    <t>Ｘ</t>
  </si>
  <si>
    <t xml:space="preserve"> 小学校　   ８歳</t>
  </si>
  <si>
    <t xml:space="preserve"> 中学校　   13歳</t>
  </si>
  <si>
    <t>その他の疾病・異常</t>
  </si>
  <si>
    <t>言語障害</t>
  </si>
  <si>
    <t>ぜん息</t>
  </si>
  <si>
    <t>難聴</t>
  </si>
  <si>
    <t>心臓の疾病・異常</t>
  </si>
  <si>
    <t>せき柱・胸郭</t>
  </si>
  <si>
    <t>腎臓疾患</t>
  </si>
  <si>
    <t>尿糖検出の者</t>
  </si>
  <si>
    <t>0.1％未満</t>
  </si>
  <si>
    <t>むし歯</t>
  </si>
  <si>
    <t>4～6</t>
  </si>
  <si>
    <t xml:space="preserve"> 高等学校   16歳</t>
  </si>
  <si>
    <t xml:space="preserve"> 高等学校 　16歳</t>
  </si>
  <si>
    <t>高等学校  　16歳</t>
  </si>
  <si>
    <t xml:space="preserve"> 小学校 　  ８歳</t>
  </si>
  <si>
    <t>結核精密検査の対象者</t>
  </si>
  <si>
    <t>本県</t>
  </si>
  <si>
    <t>全国</t>
  </si>
  <si>
    <t>（注）　肥満傾向児とは、性別・年齢別・身長別標準体重から肥満度を求め、肥満度が20％以上の者である。</t>
  </si>
  <si>
    <t>　　　　肥満度＝（実測体重－身長別標準体重）/身長別標準体重×100％</t>
  </si>
  <si>
    <t>（注）　痩身傾向児とは、性別・年齢別・身長別標準体重から肥満度を求め、肥満度が－20％以下の者である。</t>
  </si>
  <si>
    <t>H20</t>
  </si>
  <si>
    <t>前年差</t>
  </si>
  <si>
    <t>表２　年齢別　体重の平均値</t>
  </si>
  <si>
    <t>表３　年齢別　座高の平均値</t>
  </si>
  <si>
    <t>H10</t>
  </si>
  <si>
    <t>全国H20</t>
  </si>
  <si>
    <t>（単位：㎝）</t>
  </si>
  <si>
    <t>本県と全国との差</t>
  </si>
  <si>
    <t>（単位：kg）</t>
  </si>
  <si>
    <t>(単位：%)</t>
  </si>
  <si>
    <t>H20</t>
  </si>
  <si>
    <t>(A)</t>
  </si>
  <si>
    <t>(C)</t>
  </si>
  <si>
    <t xml:space="preserve"> 幼稚園     ５歳</t>
  </si>
  <si>
    <t>５　「心電図異常」とは、心電図検査の結果、異常と判定された者である。</t>
  </si>
  <si>
    <t>７　「結核対策委員会の要検討者」とは、結核に関する検診により結核対策委員会で精密検査の要否等の検討を要した者である。</t>
  </si>
  <si>
    <t>８　「結核精密検査の対象者」とは、上記７の検討の結果、結核の精密検査を必要とされた者である。</t>
  </si>
  <si>
    <t>１　「眼の疾患・異常」とは、トラコ－マ、流行性角結膜炎、麦粒腫(ものもらい)、眼炎、斜視、片目失明等である。</t>
  </si>
  <si>
    <t>２　「耳疾患」とは、中耳炎、内耳炎、外耳炎、メニエ－ル病、耳かいの欠損、耳垢栓塞等である。</t>
  </si>
  <si>
    <t>３　「鼻・副鼻腔疾患」とは、慢性副鼻腔炎(蓄のう症)、慢性的症状の鼻炎、鼻ポリープ、アレルギー性鼻炎(花粉症等)等である。</t>
  </si>
  <si>
    <t>４　 ｢歯・口腔のその他の疾患・異常の者」とは、口角炎、口唇炎、口内炎、唇裂、口蓋裂、舌小帯異常等である。</t>
  </si>
  <si>
    <t>　　　２　心電図異常については、6歳、12歳、15歳のみ実施している。</t>
  </si>
  <si>
    <t>　　　３　寄生虫卵保有者については、5歳から8歳のみ実施している。</t>
  </si>
  <si>
    <t>（注）１　小数点以下第2位を四捨五入している。</t>
  </si>
  <si>
    <t>区　　分</t>
  </si>
  <si>
    <t>H20</t>
  </si>
  <si>
    <t>６　「その他の疾病・異常」とは、本調査のいずれの調査項目にも該当しない疾病・異常(例えば、てんかん、貧血、川崎病等)で</t>
  </si>
  <si>
    <t>　ある。</t>
  </si>
  <si>
    <t>H19</t>
  </si>
  <si>
    <t>　　　　   12歳</t>
  </si>
  <si>
    <t>　　　　   15歳</t>
  </si>
  <si>
    <t xml:space="preserve"> (注）下線の部分は調査実施以来最高値を示す。</t>
  </si>
  <si>
    <t>全国男子</t>
  </si>
  <si>
    <t>本県男子</t>
  </si>
  <si>
    <t>本県女子</t>
  </si>
  <si>
    <t>全国女子</t>
  </si>
  <si>
    <t>表１　年齢別　身長の平均値</t>
  </si>
  <si>
    <t>区　　分</t>
  </si>
  <si>
    <t>区　　分</t>
  </si>
  <si>
    <t>区　　分</t>
  </si>
  <si>
    <t>表４　身長の年齢別平均値　　</t>
  </si>
  <si>
    <t>区　　分</t>
  </si>
  <si>
    <t>Ｈ20</t>
  </si>
  <si>
    <t>年齢差</t>
  </si>
  <si>
    <t>Ｈ19</t>
  </si>
  <si>
    <t>差</t>
  </si>
  <si>
    <t>Ｓ53</t>
  </si>
  <si>
    <t>差</t>
  </si>
  <si>
    <t>(Ａ)</t>
  </si>
  <si>
    <t>（Ｂ)</t>
  </si>
  <si>
    <t>(Ａ－Ｂ)</t>
  </si>
  <si>
    <t>親の世代(Ｃ)</t>
  </si>
  <si>
    <t>(Ａ－Ｃ)</t>
  </si>
  <si>
    <t xml:space="preserve">  幼稚園  　  ５歳</t>
  </si>
  <si>
    <t>　　</t>
  </si>
  <si>
    <t>６歳</t>
  </si>
  <si>
    <t>男</t>
  </si>
  <si>
    <t xml:space="preserve">  小学校　    ８歳</t>
  </si>
  <si>
    <t>　</t>
  </si>
  <si>
    <t>12歳</t>
  </si>
  <si>
    <t>子</t>
  </si>
  <si>
    <t xml:space="preserve">  中学校      13歳</t>
  </si>
  <si>
    <t>15歳</t>
  </si>
  <si>
    <t xml:space="preserve"> 高等学校    16歳</t>
  </si>
  <si>
    <t>女</t>
  </si>
  <si>
    <t xml:space="preserve"> (注）下線の部分は年齢差が最も大きい値を示す。</t>
  </si>
  <si>
    <t>図5</t>
  </si>
  <si>
    <t>図6</t>
  </si>
  <si>
    <t>S33</t>
  </si>
  <si>
    <t>H10</t>
  </si>
  <si>
    <t>表13　むし歯被患率の推移</t>
  </si>
  <si>
    <t>小</t>
  </si>
  <si>
    <t>中</t>
  </si>
  <si>
    <t>計</t>
  </si>
  <si>
    <t>幼</t>
  </si>
  <si>
    <t>図3</t>
  </si>
  <si>
    <t>図4</t>
  </si>
  <si>
    <t>　　　　　男　　　　子</t>
  </si>
  <si>
    <t>女　　　　子</t>
  </si>
  <si>
    <t>総　発　育　量</t>
  </si>
  <si>
    <t>　　　　　</t>
  </si>
  <si>
    <t xml:space="preserve"> 小学校　　</t>
  </si>
  <si>
    <t>12　歳時</t>
  </si>
  <si>
    <t xml:space="preserve"> 中学校　　 　　</t>
  </si>
  <si>
    <t xml:space="preserve"> 高等学校　 </t>
  </si>
  <si>
    <t>15　歳時</t>
  </si>
  <si>
    <t xml:space="preserve"> 中学校   　</t>
  </si>
  <si>
    <t xml:space="preserve"> 高等学校　</t>
  </si>
  <si>
    <t xml:space="preserve">  　　　　 </t>
  </si>
  <si>
    <t>（％）</t>
  </si>
  <si>
    <t>稚</t>
  </si>
  <si>
    <t>園</t>
  </si>
  <si>
    <t>学</t>
  </si>
  <si>
    <t>校</t>
  </si>
  <si>
    <t>幼稚園</t>
  </si>
  <si>
    <t>小学校</t>
  </si>
  <si>
    <t>中学校</t>
  </si>
  <si>
    <t>高等学校</t>
  </si>
  <si>
    <t>未処置歯のある者</t>
  </si>
  <si>
    <t>1.0未満 0.7以上</t>
  </si>
  <si>
    <t>0.7未満 0.3以上</t>
  </si>
  <si>
    <t>0.3未満</t>
  </si>
  <si>
    <t>区分</t>
  </si>
  <si>
    <t xml:space="preserve"> 高等学校</t>
  </si>
  <si>
    <t>小学校</t>
  </si>
  <si>
    <t>中学校</t>
  </si>
  <si>
    <t>高等学校</t>
  </si>
  <si>
    <t xml:space="preserve"> 幼稚園</t>
  </si>
  <si>
    <t xml:space="preserve"> 6  歳時</t>
  </si>
  <si>
    <t>17歳</t>
  </si>
  <si>
    <t xml:space="preserve"> 幼稚園　　</t>
  </si>
  <si>
    <t xml:space="preserve"> 6　歳時</t>
  </si>
  <si>
    <t>（Ｂ）</t>
  </si>
  <si>
    <t>差</t>
  </si>
  <si>
    <t>幼稚園</t>
  </si>
  <si>
    <t>むし歯</t>
  </si>
  <si>
    <t>視力</t>
  </si>
  <si>
    <t>（Ａ）</t>
  </si>
  <si>
    <t>（Ｃ）</t>
  </si>
  <si>
    <t>(Ｂ-Ｃ)</t>
  </si>
  <si>
    <t>(Ｂ-Ａ)</t>
  </si>
  <si>
    <t>喪　失　歯　数</t>
  </si>
  <si>
    <t>処理完了</t>
  </si>
  <si>
    <t>未処理</t>
  </si>
  <si>
    <t>平 成 16 年 度</t>
  </si>
  <si>
    <t>比 較 (B－C)</t>
  </si>
  <si>
    <t>２ 下線の部分は、最大の年間発育量を示す。</t>
  </si>
  <si>
    <t>平 成 17 年 度</t>
  </si>
  <si>
    <t>増 減 (B－A)</t>
  </si>
  <si>
    <t>表６　体重の年齢別平均値　　</t>
  </si>
  <si>
    <t>表８　座高の年齢別平均値　　</t>
  </si>
  <si>
    <t>表９　疾病・異常の被患率等　　　　　　　　　　　　　　　　　　　　</t>
  </si>
  <si>
    <t>表10　主な疾病・異常の推移</t>
  </si>
  <si>
    <t>表17　年齢別　肥満傾向児の出現率</t>
  </si>
  <si>
    <t>表18　年齢別　痩身傾向児の出現率</t>
  </si>
  <si>
    <t>全国H20</t>
  </si>
  <si>
    <t>H10</t>
  </si>
  <si>
    <t>平 成 10 年 度</t>
  </si>
  <si>
    <t>平 成 18 年 度</t>
  </si>
  <si>
    <t>平成20年度全国平均(C)</t>
  </si>
  <si>
    <t>表５　平成2年度生まれと昭和35年度生まれの者の年間発育量の比較（身長）　   　　</t>
  </si>
  <si>
    <t>平成2年度生まれ</t>
  </si>
  <si>
    <t>（昭和53年度17歳）</t>
  </si>
  <si>
    <t>平成2年度出生</t>
  </si>
  <si>
    <t>表７　平成2年度生まれと昭和35年度生まれの者の年間発育量の比較（体重）                  　</t>
  </si>
  <si>
    <t>平成10年度</t>
  </si>
  <si>
    <t>平成17年度</t>
  </si>
  <si>
    <t>平成18年度</t>
  </si>
  <si>
    <t>３ 昭和35年度生まれの9歳の数値は全国値によった(昭和45年度調査が調査制度改編期につ</t>
  </si>
  <si>
    <t>H17</t>
  </si>
  <si>
    <t>H18</t>
  </si>
  <si>
    <t>H16</t>
  </si>
  <si>
    <t xml:space="preserve"> （単位：％）</t>
  </si>
  <si>
    <t>（単位：本）</t>
  </si>
  <si>
    <t>表16　ぜん息被患率の推移</t>
  </si>
  <si>
    <t>表12　鼻・副鼻腔疾患率の推移</t>
  </si>
  <si>
    <t>（注）差の欄については、小数点以下第2位四捨五入により、掲載上の計算値と一致しない箇所がある。</t>
  </si>
  <si>
    <t>表14　12歳の永久歯の一人当たり平均むし歯等数の推移</t>
  </si>
  <si>
    <t>表15　心電図異常率の推移</t>
  </si>
  <si>
    <t>6歳（小学校1年）</t>
  </si>
  <si>
    <t>12歳（中学校1年）</t>
  </si>
  <si>
    <t>15歳（高等学校1年）</t>
  </si>
  <si>
    <t>１ 年間発育量とは、例えば、平成2年度生まれの「5歳時」の年間発育量は、平成9年度調査</t>
  </si>
  <si>
    <t xml:space="preserve">  6歳の数値から平成8年度調査5歳の数値を減じたものである。</t>
  </si>
  <si>
    <t>　き、当該年度の都道府県数値(当該年度の9歳が昭和35年度生まれに当たる。)は、標本数</t>
  </si>
  <si>
    <t>昭和35年度出生</t>
  </si>
  <si>
    <t>S33</t>
  </si>
  <si>
    <t>H10</t>
  </si>
  <si>
    <t>図２</t>
  </si>
  <si>
    <t>区  　　分</t>
  </si>
  <si>
    <t>昭和35年度生まれ</t>
  </si>
  <si>
    <t>（平成20年度17歳）</t>
  </si>
  <si>
    <t>（平成20年度17歳）</t>
  </si>
  <si>
    <t xml:space="preserve"> 5  歳時</t>
  </si>
  <si>
    <t xml:space="preserve"> 7</t>
  </si>
  <si>
    <t xml:space="preserve"> 8</t>
  </si>
  <si>
    <t xml:space="preserve"> 9</t>
  </si>
  <si>
    <t xml:space="preserve">(注） </t>
  </si>
  <si>
    <t>　が少ないことから公表していないため。)。</t>
  </si>
  <si>
    <t>Ｈ19</t>
  </si>
  <si>
    <t xml:space="preserve">  中学校      13歳</t>
  </si>
  <si>
    <t xml:space="preserve">  幼稚園  　  ５歳</t>
  </si>
  <si>
    <t xml:space="preserve"> 高等学校    16歳</t>
  </si>
  <si>
    <t>昭和35年度出生</t>
  </si>
  <si>
    <t>昭和35年度出生</t>
  </si>
  <si>
    <t xml:space="preserve"> 5　歳時</t>
  </si>
  <si>
    <t xml:space="preserve"> 7</t>
  </si>
  <si>
    <t xml:space="preserve"> 8</t>
  </si>
  <si>
    <t xml:space="preserve"> 9</t>
  </si>
  <si>
    <t xml:space="preserve">(注） </t>
  </si>
  <si>
    <t>Ｈ20</t>
  </si>
  <si>
    <t>Ｈ19</t>
  </si>
  <si>
    <t xml:space="preserve">  中学校      13歳</t>
  </si>
  <si>
    <t xml:space="preserve">  中学校      13歳</t>
  </si>
  <si>
    <t>表11　裸眼視力1.0未満の者の推移</t>
  </si>
  <si>
    <t>区　　分</t>
  </si>
  <si>
    <t>H10</t>
  </si>
  <si>
    <t>H16</t>
  </si>
  <si>
    <t>H19</t>
  </si>
  <si>
    <t>H20</t>
  </si>
  <si>
    <t>差</t>
  </si>
  <si>
    <t>全国H20</t>
  </si>
  <si>
    <t>（Ａ）</t>
  </si>
  <si>
    <t>（Ｂ）</t>
  </si>
  <si>
    <t>(Ｂ-Ａ)</t>
  </si>
  <si>
    <t>（Ｃ）</t>
  </si>
  <si>
    <t>(Ｂ-Ｃ)</t>
  </si>
  <si>
    <t>-</t>
  </si>
  <si>
    <t>高等学校</t>
  </si>
  <si>
    <t>X</t>
  </si>
  <si>
    <t>-</t>
  </si>
  <si>
    <t>自動入力</t>
  </si>
  <si>
    <t>0.3未満</t>
  </si>
  <si>
    <t>0.7未満0.3以上</t>
  </si>
  <si>
    <t>1.0未満0.7以上</t>
  </si>
  <si>
    <t>1.0未満</t>
  </si>
  <si>
    <t xml:space="preserve"> 区     　分</t>
  </si>
  <si>
    <t>平成16年度</t>
  </si>
  <si>
    <t>平成19年度(A)</t>
  </si>
  <si>
    <t>平成20年度(B)</t>
  </si>
  <si>
    <t>増 減 (B－A)</t>
  </si>
  <si>
    <t xml:space="preserve"> 区     　分</t>
  </si>
  <si>
    <t xml:space="preserve"> 区     　分</t>
  </si>
  <si>
    <t>平成19年度(A)</t>
  </si>
  <si>
    <t>平成20年度(B)</t>
  </si>
  <si>
    <t>区　　  分</t>
  </si>
  <si>
    <t>S53</t>
  </si>
  <si>
    <t>S63</t>
  </si>
  <si>
    <t>H10</t>
  </si>
  <si>
    <t>H16</t>
  </si>
  <si>
    <t>H19</t>
  </si>
  <si>
    <t>H20</t>
  </si>
  <si>
    <t>差</t>
  </si>
  <si>
    <t>全国H20</t>
  </si>
  <si>
    <t>（Ａ）</t>
  </si>
  <si>
    <t>（Ｂ）</t>
  </si>
  <si>
    <t>(Ｂ-Ａ)</t>
  </si>
  <si>
    <t>（Ｃ）</t>
  </si>
  <si>
    <t>(Ｂ-Ｃ)</t>
  </si>
  <si>
    <t>処 置 完 了 者</t>
  </si>
  <si>
    <t>処 置 完 了 者</t>
  </si>
  <si>
    <t>処 置 完 了者</t>
  </si>
  <si>
    <t>処 置 完 了 者</t>
  </si>
  <si>
    <t>区　　　分</t>
  </si>
  <si>
    <t>H10</t>
  </si>
  <si>
    <t>H16</t>
  </si>
  <si>
    <t>H19</t>
  </si>
  <si>
    <t>H20</t>
  </si>
  <si>
    <t>差</t>
  </si>
  <si>
    <t>全国H20</t>
  </si>
  <si>
    <t>（Ａ）</t>
  </si>
  <si>
    <t>（Ｂ）</t>
  </si>
  <si>
    <t>(Ｂ-Ａ)</t>
  </si>
  <si>
    <t>（Ｃ）</t>
  </si>
  <si>
    <t>(B－C)</t>
  </si>
  <si>
    <t>合　　計</t>
  </si>
  <si>
    <t>むし歯</t>
  </si>
  <si>
    <t>小　計</t>
  </si>
  <si>
    <t xml:space="preserve"> 処置歯数</t>
  </si>
  <si>
    <t xml:space="preserve"> 未処置歯数</t>
  </si>
  <si>
    <t>図１</t>
  </si>
  <si>
    <t>図7</t>
  </si>
  <si>
    <t>図8</t>
  </si>
  <si>
    <t xml:space="preserve"> </t>
  </si>
  <si>
    <t xml:space="preserve">H10 </t>
  </si>
  <si>
    <t>19</t>
  </si>
  <si>
    <t xml:space="preserve"> 20 </t>
  </si>
  <si>
    <t>-</t>
  </si>
  <si>
    <t>小 学 校</t>
  </si>
  <si>
    <t>中 学 校</t>
  </si>
  <si>
    <t>X</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</si>
</sst>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
    <numFmt numFmtId="179" formatCode="0.0%"/>
    <numFmt numFmtId="180" formatCode="#,##0&quot;人&quot;"/>
    <numFmt numFmtId="181" formatCode="#,##0\ "/>
    <numFmt numFmtId="182" formatCode="#,##0&quot;　&quot;"/>
    <numFmt numFmtId="183" formatCode="0.0&quot;%&quot;"/>
    <numFmt numFmtId="184" formatCode="#,##0&quot;校&quot;"/>
    <numFmt numFmtId="185" formatCode="\-#\-"/>
    <numFmt numFmtId="186" formatCode="\ &quot;表&quot;\ #"/>
    <numFmt numFmtId="187" formatCode="0.0_ "/>
    <numFmt numFmtId="188" formatCode="0.0;&quot;△ &quot;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quot;$&quot;* #,##0.00_ ;_ &quot;$&quot;* \-#,##0.00_ ;_ &quot;$&quot;* &quot;-&quot;??_ ;_ @_ "/>
    <numFmt numFmtId="195" formatCode="0_);[Red]\(0\)"/>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0_);[Red]\(0.0\)"/>
    <numFmt numFmtId="202" formatCode="0.000000000000000_);[Red]\(0.000000000000000\)"/>
    <numFmt numFmtId="203" formatCode="#,##0.00_ "/>
    <numFmt numFmtId="204" formatCode="0.00_ "/>
    <numFmt numFmtId="205" formatCode="0.E+00"/>
    <numFmt numFmtId="206" formatCode="0_);\(0\)"/>
    <numFmt numFmtId="207" formatCode="0.0_);\(0.0\)"/>
    <numFmt numFmtId="208" formatCode="&quot;※&quot;0.0"/>
    <numFmt numFmtId="209" formatCode="*0.0"/>
    <numFmt numFmtId="210" formatCode="&quot;*&quot;0.0"/>
    <numFmt numFmtId="211" formatCode="&quot;＊&quot;0.0"/>
    <numFmt numFmtId="212" formatCode="#,##0_);[Red]\(#,##0\)"/>
    <numFmt numFmtId="213" formatCode="#,##0_ "/>
    <numFmt numFmtId="214" formatCode="#,##0.0_ "/>
    <numFmt numFmtId="215" formatCode="#,##0.0_);[Red]\(#,##0.0\)"/>
    <numFmt numFmtId="216" formatCode="\+&quot;*&quot;0.0"/>
    <numFmt numFmtId="217" formatCode="&quot;*&quot;\+0.0"/>
    <numFmt numFmtId="218" formatCode="0.00_);[Red]\(0.00\)"/>
    <numFmt numFmtId="219" formatCode="##0.0;0;&quot;－&quot;"/>
    <numFmt numFmtId="220" formatCode="##0.0;0;&quot;…&quot;"/>
    <numFmt numFmtId="221" formatCode="0.00;[Red]0.00"/>
    <numFmt numFmtId="222" formatCode="0.0;0;&quot;…&quot;"/>
    <numFmt numFmtId="223" formatCode="#,##0.00;&quot;△&quot;#,##0.00;&quot;…&quot;;&quot;－&quot;"/>
    <numFmt numFmtId="224" formatCode="#,##0.00;&quot;△&quot;#,##0.00;&quot;0.00&quot;;&quot;…&quot;"/>
    <numFmt numFmtId="225" formatCode="#,##0.00;&quot;△&quot;#,##0.00;&quot;－&quot;;&quot;…&quot;"/>
    <numFmt numFmtId="226" formatCode="0.0_)"/>
    <numFmt numFmtId="227" formatCode="0.00;&quot;△ &quot;0.00"/>
    <numFmt numFmtId="228" formatCode="#,##0.00_);[Red]\(#,##0.00\)"/>
    <numFmt numFmtId="229" formatCode="0.0;[Red]0.0"/>
    <numFmt numFmtId="230" formatCode="#,##0.0;&quot;△ &quot;#,##0.0"/>
  </numFmts>
  <fonts count="96">
    <font>
      <sz val="12"/>
      <name val="Osaka"/>
      <family val="3"/>
    </font>
    <font>
      <b/>
      <sz val="12"/>
      <name val="Osaka"/>
      <family val="3"/>
    </font>
    <font>
      <i/>
      <sz val="12"/>
      <name val="Osaka"/>
      <family val="3"/>
    </font>
    <font>
      <b/>
      <i/>
      <sz val="12"/>
      <name val="Osaka"/>
      <family val="3"/>
    </font>
    <font>
      <sz val="12"/>
      <name val="平成明朝"/>
      <family val="3"/>
    </font>
    <font>
      <sz val="10"/>
      <name val="平成明朝"/>
      <family val="3"/>
    </font>
    <font>
      <sz val="10.5"/>
      <name val="平成角ゴシック"/>
      <family val="3"/>
    </font>
    <font>
      <sz val="9"/>
      <name val="Osaka"/>
      <family val="3"/>
    </font>
    <font>
      <sz val="12"/>
      <name val="細明朝体"/>
      <family val="3"/>
    </font>
    <font>
      <sz val="6"/>
      <name val="Osaka"/>
      <family val="3"/>
    </font>
    <font>
      <sz val="9"/>
      <name val="ＭＳ 明朝"/>
      <family val="1"/>
    </font>
    <font>
      <sz val="10"/>
      <name val="ＭＳ 明朝"/>
      <family val="1"/>
    </font>
    <font>
      <sz val="8"/>
      <name val="ＭＳ 明朝"/>
      <family val="1"/>
    </font>
    <font>
      <sz val="12"/>
      <name val="ＭＳ 明朝"/>
      <family val="1"/>
    </font>
    <font>
      <sz val="6"/>
      <name val="ＭＳ 明朝"/>
      <family val="1"/>
    </font>
    <font>
      <u val="single"/>
      <sz val="12"/>
      <color indexed="12"/>
      <name val="Osaka"/>
      <family val="3"/>
    </font>
    <font>
      <u val="single"/>
      <sz val="12"/>
      <color indexed="36"/>
      <name val="Osaka"/>
      <family val="3"/>
    </font>
    <font>
      <sz val="6"/>
      <name val="ＭＳ Ｐゴシック"/>
      <family val="3"/>
    </font>
    <font>
      <b/>
      <sz val="10"/>
      <name val="ＭＳ ゴシック"/>
      <family val="3"/>
    </font>
    <font>
      <sz val="8.5"/>
      <name val="ＭＳ 明朝"/>
      <family val="1"/>
    </font>
    <font>
      <sz val="8.5"/>
      <name val="Osaka"/>
      <family val="3"/>
    </font>
    <font>
      <sz val="8.5"/>
      <name val="平成明朝"/>
      <family val="3"/>
    </font>
    <font>
      <u val="single"/>
      <sz val="9"/>
      <name val="ＭＳ 明朝"/>
      <family val="1"/>
    </font>
    <font>
      <sz val="9"/>
      <name val="ＭＳ ゴシック"/>
      <family val="3"/>
    </font>
    <font>
      <sz val="10"/>
      <name val="ＭＳ ゴシック"/>
      <family val="3"/>
    </font>
    <font>
      <u val="single"/>
      <sz val="9"/>
      <name val="ＭＳ ゴシック"/>
      <family val="3"/>
    </font>
    <font>
      <b/>
      <sz val="11"/>
      <name val="ＭＳ ゴシック"/>
      <family val="3"/>
    </font>
    <font>
      <sz val="10"/>
      <name val="HGPｺﾞｼｯｸE"/>
      <family val="3"/>
    </font>
    <font>
      <sz val="8"/>
      <name val="ＭＳ ゴシック"/>
      <family val="3"/>
    </font>
    <font>
      <sz val="8"/>
      <name val="Osaka"/>
      <family val="3"/>
    </font>
    <font>
      <sz val="7"/>
      <name val="ＭＳ 明朝"/>
      <family val="1"/>
    </font>
    <font>
      <sz val="9"/>
      <name val="平成明朝"/>
      <family val="3"/>
    </font>
    <font>
      <sz val="9"/>
      <color indexed="8"/>
      <name val="ＭＳ 明朝"/>
      <family val="1"/>
    </font>
    <font>
      <sz val="9"/>
      <color indexed="8"/>
      <name val="平成明朝"/>
      <family val="3"/>
    </font>
    <font>
      <sz val="8"/>
      <color indexed="8"/>
      <name val="ＭＳ 明朝"/>
      <family val="1"/>
    </font>
    <font>
      <sz val="8"/>
      <color indexed="8"/>
      <name val="Osaka"/>
      <family val="3"/>
    </font>
    <font>
      <sz val="10"/>
      <name val="細明朝体"/>
      <family val="3"/>
    </font>
    <font>
      <b/>
      <sz val="9"/>
      <name val="ＭＳ ゴシック"/>
      <family val="3"/>
    </font>
    <font>
      <u val="single"/>
      <sz val="10"/>
      <name val="ＭＳ 明朝"/>
      <family val="1"/>
    </font>
    <font>
      <sz val="7"/>
      <name val="平成明朝"/>
      <family val="3"/>
    </font>
    <font>
      <u val="single"/>
      <sz val="12"/>
      <name val="Osaka"/>
      <family val="3"/>
    </font>
    <font>
      <sz val="10"/>
      <name val="平成角ゴシック"/>
      <family val="3"/>
    </font>
    <font>
      <sz val="6"/>
      <color indexed="8"/>
      <name val="Osaka"/>
      <family val="3"/>
    </font>
    <font>
      <sz val="6"/>
      <color indexed="8"/>
      <name val="ＭＳ 明朝"/>
      <family val="1"/>
    </font>
    <font>
      <sz val="7"/>
      <name val="ＭＳ Ｐゴシック"/>
      <family val="3"/>
    </font>
    <font>
      <sz val="10"/>
      <name val="Osaka"/>
      <family val="3"/>
    </font>
    <font>
      <sz val="11"/>
      <name val="Osaka"/>
      <family val="3"/>
    </font>
    <font>
      <sz val="8"/>
      <color indexed="8"/>
      <name val="ＭＳ Ｐゴシック"/>
      <family val="3"/>
    </font>
    <font>
      <sz val="7"/>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color indexed="8"/>
      <name val="ＭＳ ゴシック"/>
      <family val="3"/>
    </font>
    <font>
      <sz val="10"/>
      <color indexed="8"/>
      <name val="Osaka"/>
      <family val="3"/>
    </font>
    <font>
      <sz val="8.25"/>
      <color indexed="8"/>
      <name val="ＭＳ 明朝"/>
      <family val="1"/>
    </font>
    <font>
      <sz val="1.5"/>
      <color indexed="8"/>
      <name val="ＭＳ 明朝"/>
      <family val="1"/>
    </font>
    <font>
      <sz val="8"/>
      <color indexed="8"/>
      <name val="ＭＳ ゴシック"/>
      <family val="3"/>
    </font>
    <font>
      <sz val="11"/>
      <color indexed="8"/>
      <name val="ＭＳ ゴシック"/>
      <family val="3"/>
    </font>
    <font>
      <sz val="6.75"/>
      <color indexed="8"/>
      <name val="ＭＳ 明朝"/>
      <family val="1"/>
    </font>
    <font>
      <sz val="6.25"/>
      <color indexed="8"/>
      <name val="ＭＳ 明朝"/>
      <family val="1"/>
    </font>
    <font>
      <sz val="10"/>
      <color indexed="8"/>
      <name val="ＭＳ ゴシック"/>
      <family val="3"/>
    </font>
    <font>
      <sz val="7.35"/>
      <color indexed="8"/>
      <name val="ＭＳ 明朝"/>
      <family val="1"/>
    </font>
    <font>
      <sz val="9"/>
      <color indexed="8"/>
      <name val="ＭＳ Ｐゴシック"/>
      <family val="3"/>
    </font>
    <font>
      <sz val="10"/>
      <color indexed="8"/>
      <name val="ＭＳ 明朝"/>
      <family val="1"/>
    </font>
    <font>
      <sz val="8.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23" fillId="0" borderId="0">
      <alignment/>
      <protection/>
    </xf>
    <xf numFmtId="0" fontId="16" fillId="0" borderId="0" applyNumberFormat="0" applyFill="0" applyBorder="0" applyAlignment="0" applyProtection="0"/>
    <xf numFmtId="0" fontId="95" fillId="32" borderId="0" applyNumberFormat="0" applyBorder="0" applyAlignment="0" applyProtection="0"/>
  </cellStyleXfs>
  <cellXfs count="597">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7" fillId="0" borderId="0" xfId="0" applyFont="1" applyAlignment="1">
      <alignment/>
    </xf>
    <xf numFmtId="0" fontId="6" fillId="0" borderId="0" xfId="0" applyFont="1" applyBorder="1" applyAlignment="1">
      <alignment/>
    </xf>
    <xf numFmtId="1" fontId="8" fillId="0" borderId="0" xfId="0" applyNumberFormat="1" applyFont="1" applyBorder="1" applyAlignment="1">
      <alignment horizontal="center"/>
    </xf>
    <xf numFmtId="178" fontId="10" fillId="0" borderId="0" xfId="0" applyNumberFormat="1" applyFont="1" applyBorder="1" applyAlignment="1">
      <alignment horizontal="right"/>
    </xf>
    <xf numFmtId="0" fontId="10" fillId="0" borderId="10" xfId="0" applyFont="1" applyBorder="1" applyAlignment="1">
      <alignment horizontal="centerContinuous"/>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0" xfId="0" applyFont="1" applyBorder="1" applyAlignment="1">
      <alignment/>
    </xf>
    <xf numFmtId="0" fontId="10" fillId="0" borderId="0" xfId="0" applyFont="1" applyAlignment="1">
      <alignment/>
    </xf>
    <xf numFmtId="0" fontId="10" fillId="0" borderId="10" xfId="0" applyFont="1" applyBorder="1" applyAlignment="1">
      <alignment horizontal="right"/>
    </xf>
    <xf numFmtId="0" fontId="11" fillId="0" borderId="0" xfId="0" applyFont="1" applyAlignment="1">
      <alignment horizontal="right"/>
    </xf>
    <xf numFmtId="0" fontId="10" fillId="0" borderId="10" xfId="0" applyFont="1" applyBorder="1" applyAlignment="1">
      <alignment horizontal="center" vertical="center"/>
    </xf>
    <xf numFmtId="0" fontId="11" fillId="0" borderId="10" xfId="0" applyFont="1" applyBorder="1" applyAlignment="1">
      <alignment/>
    </xf>
    <xf numFmtId="0" fontId="11" fillId="0" borderId="14" xfId="0" applyFont="1" applyBorder="1" applyAlignment="1">
      <alignment horizontal="centerContinuous"/>
    </xf>
    <xf numFmtId="0" fontId="11" fillId="0" borderId="15" xfId="0" applyFont="1" applyBorder="1" applyAlignment="1">
      <alignment horizontal="centerContinuous"/>
    </xf>
    <xf numFmtId="0" fontId="10" fillId="0" borderId="10" xfId="0" applyFont="1" applyBorder="1" applyAlignment="1">
      <alignment horizontal="left"/>
    </xf>
    <xf numFmtId="0" fontId="10" fillId="0" borderId="16" xfId="0" applyFont="1" applyBorder="1" applyAlignment="1">
      <alignment/>
    </xf>
    <xf numFmtId="0" fontId="11" fillId="0" borderId="12" xfId="0" applyFont="1" applyBorder="1" applyAlignment="1">
      <alignment horizontal="right"/>
    </xf>
    <xf numFmtId="0" fontId="11" fillId="0" borderId="13" xfId="0" applyFont="1" applyFill="1" applyBorder="1" applyAlignment="1">
      <alignment horizontal="centerContinuous"/>
    </xf>
    <xf numFmtId="176" fontId="11" fillId="0" borderId="13" xfId="0" applyNumberFormat="1" applyFont="1" applyFill="1" applyBorder="1" applyAlignment="1">
      <alignment horizontal="center"/>
    </xf>
    <xf numFmtId="177" fontId="11" fillId="0" borderId="13" xfId="0" applyNumberFormat="1" applyFont="1" applyFill="1" applyBorder="1" applyAlignment="1">
      <alignment horizontal="center"/>
    </xf>
    <xf numFmtId="0" fontId="13" fillId="0" borderId="0" xfId="0" applyFont="1" applyAlignment="1">
      <alignment/>
    </xf>
    <xf numFmtId="0" fontId="11" fillId="0" borderId="16" xfId="0" applyFont="1" applyBorder="1" applyAlignment="1">
      <alignment/>
    </xf>
    <xf numFmtId="0" fontId="11" fillId="0" borderId="17" xfId="0" applyFont="1" applyBorder="1" applyAlignment="1">
      <alignment horizontal="right"/>
    </xf>
    <xf numFmtId="0" fontId="12" fillId="0" borderId="0" xfId="0" applyFont="1" applyBorder="1" applyAlignment="1">
      <alignment/>
    </xf>
    <xf numFmtId="0" fontId="10" fillId="0" borderId="18" xfId="0" applyFont="1" applyBorder="1" applyAlignment="1">
      <alignment horizontal="center"/>
    </xf>
    <xf numFmtId="178" fontId="10" fillId="0" borderId="16" xfId="0" applyNumberFormat="1" applyFont="1" applyFill="1" applyBorder="1" applyAlignment="1">
      <alignment horizontal="right"/>
    </xf>
    <xf numFmtId="178" fontId="10" fillId="0" borderId="0" xfId="0" applyNumberFormat="1" applyFont="1" applyFill="1" applyBorder="1" applyAlignment="1">
      <alignment horizontal="right"/>
    </xf>
    <xf numFmtId="178" fontId="10" fillId="0" borderId="0" xfId="0" applyNumberFormat="1" applyFont="1" applyBorder="1" applyAlignment="1">
      <alignment horizontal="right" vertical="top"/>
    </xf>
    <xf numFmtId="178" fontId="10" fillId="0" borderId="19" xfId="0" applyNumberFormat="1" applyFont="1" applyBorder="1" applyAlignment="1">
      <alignment horizontal="center" vertical="center"/>
    </xf>
    <xf numFmtId="0" fontId="12" fillId="0" borderId="20" xfId="0" applyFont="1" applyBorder="1" applyAlignment="1">
      <alignment horizontal="centerContinuous"/>
    </xf>
    <xf numFmtId="0" fontId="12" fillId="0" borderId="21" xfId="0" applyFont="1" applyFill="1" applyBorder="1" applyAlignment="1">
      <alignment horizontal="centerContinuous"/>
    </xf>
    <xf numFmtId="178" fontId="10"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0" fillId="33" borderId="0" xfId="0" applyFill="1" applyAlignment="1">
      <alignment/>
    </xf>
    <xf numFmtId="0" fontId="12" fillId="33" borderId="0" xfId="0" applyFont="1" applyFill="1" applyBorder="1" applyAlignment="1">
      <alignment/>
    </xf>
    <xf numFmtId="0" fontId="12" fillId="33" borderId="12" xfId="0" applyFont="1" applyFill="1" applyBorder="1" applyAlignment="1">
      <alignment/>
    </xf>
    <xf numFmtId="0" fontId="12" fillId="33" borderId="21" xfId="0" applyFont="1" applyFill="1" applyBorder="1" applyAlignment="1">
      <alignment/>
    </xf>
    <xf numFmtId="0" fontId="14" fillId="33" borderId="12" xfId="0" applyFont="1" applyFill="1" applyBorder="1" applyAlignment="1">
      <alignment/>
    </xf>
    <xf numFmtId="0" fontId="14" fillId="33" borderId="21" xfId="0" applyFont="1" applyFill="1" applyBorder="1" applyAlignment="1">
      <alignment/>
    </xf>
    <xf numFmtId="0" fontId="0" fillId="33" borderId="0" xfId="0" applyFill="1" applyBorder="1" applyAlignment="1">
      <alignment/>
    </xf>
    <xf numFmtId="0" fontId="12" fillId="33" borderId="18" xfId="0" applyFont="1" applyFill="1" applyBorder="1" applyAlignment="1">
      <alignment/>
    </xf>
    <xf numFmtId="4" fontId="12" fillId="33" borderId="0" xfId="0" applyNumberFormat="1" applyFont="1" applyFill="1" applyBorder="1" applyAlignment="1">
      <alignment horizontal="right"/>
    </xf>
    <xf numFmtId="0" fontId="19" fillId="33" borderId="0" xfId="0" applyFont="1" applyFill="1" applyAlignment="1">
      <alignment/>
    </xf>
    <xf numFmtId="4" fontId="19" fillId="33" borderId="0" xfId="0" applyNumberFormat="1" applyFont="1" applyFill="1" applyAlignment="1">
      <alignment horizontal="right"/>
    </xf>
    <xf numFmtId="0" fontId="21" fillId="33" borderId="0" xfId="0" applyFont="1" applyFill="1" applyAlignment="1">
      <alignment/>
    </xf>
    <xf numFmtId="0" fontId="20" fillId="33" borderId="0" xfId="0" applyFont="1" applyFill="1" applyAlignment="1">
      <alignment/>
    </xf>
    <xf numFmtId="0" fontId="10" fillId="0" borderId="18"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9" fillId="0" borderId="0" xfId="0" applyFont="1" applyAlignment="1">
      <alignment/>
    </xf>
    <xf numFmtId="0" fontId="19" fillId="0" borderId="0" xfId="0" applyFont="1" applyBorder="1" applyAlignment="1">
      <alignment/>
    </xf>
    <xf numFmtId="49" fontId="19" fillId="0" borderId="0" xfId="0" applyNumberFormat="1" applyFont="1" applyAlignment="1">
      <alignment vertical="center"/>
    </xf>
    <xf numFmtId="178" fontId="10" fillId="33" borderId="16" xfId="0" applyNumberFormat="1" applyFont="1" applyFill="1" applyBorder="1" applyAlignment="1">
      <alignment horizontal="right"/>
    </xf>
    <xf numFmtId="0" fontId="18" fillId="0" borderId="0" xfId="0" applyFont="1" applyAlignment="1">
      <alignment/>
    </xf>
    <xf numFmtId="0" fontId="12" fillId="33" borderId="16" xfId="0" applyFont="1" applyFill="1" applyBorder="1" applyAlignment="1">
      <alignment shrinkToFit="1"/>
    </xf>
    <xf numFmtId="0" fontId="12" fillId="33" borderId="14" xfId="0" applyFont="1" applyFill="1" applyBorder="1" applyAlignment="1">
      <alignment shrinkToFit="1"/>
    </xf>
    <xf numFmtId="0" fontId="12" fillId="33" borderId="17" xfId="0" applyFont="1" applyFill="1" applyBorder="1" applyAlignment="1">
      <alignment shrinkToFit="1"/>
    </xf>
    <xf numFmtId="0" fontId="12" fillId="33" borderId="0" xfId="0" applyFont="1" applyFill="1" applyAlignment="1">
      <alignment shrinkToFit="1"/>
    </xf>
    <xf numFmtId="0" fontId="10" fillId="0" borderId="22" xfId="0" applyFont="1" applyBorder="1" applyAlignment="1">
      <alignment horizontal="center"/>
    </xf>
    <xf numFmtId="0" fontId="12" fillId="0" borderId="15" xfId="0" applyFont="1" applyBorder="1" applyAlignment="1">
      <alignment horizontal="centerContinuous"/>
    </xf>
    <xf numFmtId="0" fontId="12" fillId="0" borderId="13" xfId="0" applyFont="1" applyFill="1" applyBorder="1" applyAlignment="1">
      <alignment horizontal="centerContinuous"/>
    </xf>
    <xf numFmtId="0" fontId="11" fillId="0" borderId="11" xfId="0" applyFont="1" applyBorder="1" applyAlignment="1">
      <alignment horizontal="centerContinuous"/>
    </xf>
    <xf numFmtId="178" fontId="10" fillId="33" borderId="10" xfId="0" applyNumberFormat="1" applyFont="1" applyFill="1" applyBorder="1" applyAlignment="1">
      <alignment horizontal="right"/>
    </xf>
    <xf numFmtId="0" fontId="10" fillId="0" borderId="15" xfId="0" applyFont="1" applyBorder="1" applyAlignment="1">
      <alignment horizontal="centerContinuous"/>
    </xf>
    <xf numFmtId="0" fontId="10" fillId="0" borderId="13" xfId="0" applyFont="1" applyFill="1" applyBorder="1" applyAlignment="1">
      <alignment horizontal="centerContinuous"/>
    </xf>
    <xf numFmtId="176" fontId="11" fillId="0" borderId="17" xfId="0" applyNumberFormat="1" applyFont="1" applyFill="1" applyBorder="1" applyAlignment="1">
      <alignment horizontal="center"/>
    </xf>
    <xf numFmtId="177" fontId="11" fillId="0" borderId="17" xfId="0" applyNumberFormat="1" applyFont="1" applyFill="1" applyBorder="1" applyAlignment="1">
      <alignment horizontal="center"/>
    </xf>
    <xf numFmtId="0" fontId="10" fillId="0" borderId="17" xfId="0" applyFont="1" applyBorder="1" applyAlignment="1">
      <alignment horizontal="center"/>
    </xf>
    <xf numFmtId="0" fontId="0" fillId="0" borderId="16" xfId="0" applyBorder="1" applyAlignment="1">
      <alignment/>
    </xf>
    <xf numFmtId="0" fontId="11" fillId="33" borderId="13" xfId="0" applyFont="1" applyFill="1" applyBorder="1" applyAlignment="1">
      <alignment horizontal="right"/>
    </xf>
    <xf numFmtId="178" fontId="10" fillId="0" borderId="0" xfId="0" applyNumberFormat="1" applyFont="1" applyFill="1" applyBorder="1" applyAlignment="1">
      <alignment horizontal="center" vertical="center"/>
    </xf>
    <xf numFmtId="178" fontId="10" fillId="33" borderId="0" xfId="0" applyNumberFormat="1" applyFont="1" applyFill="1" applyBorder="1" applyAlignment="1">
      <alignment horizontal="center" vertical="center"/>
    </xf>
    <xf numFmtId="178" fontId="10" fillId="33" borderId="19" xfId="0" applyNumberFormat="1" applyFont="1" applyFill="1" applyBorder="1" applyAlignment="1">
      <alignment horizontal="center" vertical="center"/>
    </xf>
    <xf numFmtId="178" fontId="10" fillId="33" borderId="15" xfId="0" applyNumberFormat="1" applyFont="1" applyFill="1" applyBorder="1" applyAlignment="1">
      <alignment horizontal="center" vertical="center"/>
    </xf>
    <xf numFmtId="178" fontId="10" fillId="33" borderId="20" xfId="0" applyNumberFormat="1" applyFont="1" applyFill="1" applyBorder="1" applyAlignment="1">
      <alignment horizontal="center" vertical="center"/>
    </xf>
    <xf numFmtId="178" fontId="10" fillId="33" borderId="16" xfId="0" applyNumberFormat="1" applyFont="1" applyFill="1" applyBorder="1" applyAlignment="1">
      <alignment horizontal="center" vertical="center"/>
    </xf>
    <xf numFmtId="178" fontId="10" fillId="33" borderId="14" xfId="0" applyNumberFormat="1" applyFont="1" applyFill="1" applyBorder="1" applyAlignment="1">
      <alignment horizontal="center" vertical="center"/>
    </xf>
    <xf numFmtId="2" fontId="11" fillId="0" borderId="15" xfId="0" applyNumberFormat="1" applyFont="1" applyBorder="1" applyAlignment="1">
      <alignment horizontal="centerContinuous"/>
    </xf>
    <xf numFmtId="2" fontId="10" fillId="0" borderId="15" xfId="0" applyNumberFormat="1" applyFont="1" applyBorder="1" applyAlignment="1">
      <alignment horizontal="centerContinuous"/>
    </xf>
    <xf numFmtId="2" fontId="12" fillId="0" borderId="15" xfId="0" applyNumberFormat="1" applyFont="1" applyBorder="1" applyAlignment="1">
      <alignment horizontal="centerContinuous"/>
    </xf>
    <xf numFmtId="2" fontId="11" fillId="0" borderId="14" xfId="0" applyNumberFormat="1" applyFont="1" applyBorder="1" applyAlignment="1">
      <alignment horizontal="centerContinuous"/>
    </xf>
    <xf numFmtId="2" fontId="11" fillId="0" borderId="11" xfId="0" applyNumberFormat="1" applyFont="1" applyBorder="1" applyAlignment="1">
      <alignment horizontal="centerContinuous"/>
    </xf>
    <xf numFmtId="2" fontId="12" fillId="0" borderId="20" xfId="0" applyNumberFormat="1" applyFont="1" applyBorder="1" applyAlignment="1">
      <alignment horizontal="centerContinuous"/>
    </xf>
    <xf numFmtId="2" fontId="10" fillId="0" borderId="0" xfId="0" applyNumberFormat="1" applyFont="1" applyBorder="1" applyAlignment="1">
      <alignment horizontal="right"/>
    </xf>
    <xf numFmtId="2" fontId="10" fillId="0" borderId="0" xfId="0" applyNumberFormat="1" applyFont="1" applyFill="1" applyBorder="1" applyAlignment="1">
      <alignment horizontal="right"/>
    </xf>
    <xf numFmtId="2" fontId="10" fillId="33" borderId="16" xfId="0" applyNumberFormat="1" applyFont="1" applyFill="1" applyBorder="1" applyAlignment="1">
      <alignment horizontal="right"/>
    </xf>
    <xf numFmtId="2" fontId="10" fillId="33" borderId="10" xfId="0" applyNumberFormat="1" applyFont="1" applyFill="1" applyBorder="1" applyAlignment="1">
      <alignment horizontal="right"/>
    </xf>
    <xf numFmtId="2" fontId="10" fillId="0" borderId="0" xfId="0" applyNumberFormat="1" applyFont="1" applyBorder="1" applyAlignment="1">
      <alignment horizontal="right" vertical="top"/>
    </xf>
    <xf numFmtId="2" fontId="10" fillId="0" borderId="13" xfId="0" applyNumberFormat="1" applyFont="1" applyFill="1" applyBorder="1" applyAlignment="1">
      <alignment horizontal="centerContinuous"/>
    </xf>
    <xf numFmtId="2" fontId="12" fillId="0" borderId="13" xfId="0" applyNumberFormat="1" applyFont="1" applyFill="1" applyBorder="1" applyAlignment="1">
      <alignment horizontal="centerContinuous"/>
    </xf>
    <xf numFmtId="2" fontId="11" fillId="0" borderId="13" xfId="0" applyNumberFormat="1" applyFont="1" applyFill="1" applyBorder="1" applyAlignment="1">
      <alignment horizontal="center"/>
    </xf>
    <xf numFmtId="2" fontId="12" fillId="0" borderId="21" xfId="0" applyNumberFormat="1" applyFont="1" applyFill="1" applyBorder="1" applyAlignment="1">
      <alignment horizontal="centerContinuous"/>
    </xf>
    <xf numFmtId="0" fontId="20" fillId="0" borderId="0" xfId="0" applyFont="1" applyAlignment="1">
      <alignment/>
    </xf>
    <xf numFmtId="0" fontId="5" fillId="0" borderId="0" xfId="0" applyFont="1" applyAlignment="1">
      <alignment/>
    </xf>
    <xf numFmtId="178" fontId="10" fillId="0" borderId="0" xfId="0" applyNumberFormat="1" applyFont="1" applyFill="1" applyBorder="1" applyAlignment="1">
      <alignment horizontal="right" vertical="top"/>
    </xf>
    <xf numFmtId="0" fontId="19" fillId="0" borderId="0" xfId="0" applyFont="1" applyFill="1" applyBorder="1" applyAlignment="1">
      <alignment/>
    </xf>
    <xf numFmtId="0" fontId="13" fillId="0" borderId="0" xfId="0" applyFont="1" applyFill="1" applyAlignment="1">
      <alignment/>
    </xf>
    <xf numFmtId="0" fontId="12" fillId="33" borderId="0" xfId="0" applyFont="1" applyFill="1" applyBorder="1" applyAlignment="1">
      <alignment shrinkToFit="1"/>
    </xf>
    <xf numFmtId="178" fontId="12" fillId="34" borderId="23" xfId="0" applyNumberFormat="1" applyFont="1" applyFill="1" applyBorder="1" applyAlignment="1">
      <alignment horizontal="right"/>
    </xf>
    <xf numFmtId="178" fontId="12" fillId="34" borderId="21" xfId="0" applyNumberFormat="1" applyFont="1" applyFill="1" applyBorder="1" applyAlignment="1">
      <alignment horizontal="right"/>
    </xf>
    <xf numFmtId="178" fontId="12" fillId="0" borderId="23" xfId="0" applyNumberFormat="1" applyFont="1" applyFill="1" applyBorder="1" applyAlignment="1">
      <alignment horizontal="right"/>
    </xf>
    <xf numFmtId="178" fontId="12" fillId="34" borderId="20" xfId="0" applyNumberFormat="1" applyFont="1" applyFill="1" applyBorder="1" applyAlignment="1">
      <alignment horizontal="right" vertical="center"/>
    </xf>
    <xf numFmtId="178" fontId="12" fillId="34" borderId="20" xfId="0" applyNumberFormat="1" applyFont="1" applyFill="1" applyBorder="1" applyAlignment="1">
      <alignment horizontal="right"/>
    </xf>
    <xf numFmtId="178" fontId="12" fillId="34" borderId="19" xfId="0" applyNumberFormat="1" applyFont="1" applyFill="1" applyBorder="1" applyAlignment="1">
      <alignment horizontal="right"/>
    </xf>
    <xf numFmtId="178" fontId="12" fillId="33" borderId="20" xfId="0" applyNumberFormat="1" applyFont="1" applyFill="1" applyBorder="1" applyAlignment="1">
      <alignment horizontal="right"/>
    </xf>
    <xf numFmtId="178" fontId="12" fillId="33" borderId="19" xfId="0" applyNumberFormat="1" applyFont="1" applyFill="1" applyBorder="1" applyAlignment="1">
      <alignment horizontal="right"/>
    </xf>
    <xf numFmtId="178" fontId="12" fillId="33" borderId="21" xfId="0" applyNumberFormat="1" applyFont="1" applyFill="1" applyBorder="1" applyAlignment="1">
      <alignment horizontal="right"/>
    </xf>
    <xf numFmtId="178" fontId="12" fillId="0" borderId="20" xfId="0" applyNumberFormat="1" applyFont="1" applyFill="1" applyBorder="1" applyAlignment="1">
      <alignment horizontal="right"/>
    </xf>
    <xf numFmtId="178" fontId="12" fillId="0" borderId="19" xfId="0" applyNumberFormat="1" applyFont="1" applyFill="1" applyBorder="1" applyAlignment="1">
      <alignment horizontal="right"/>
    </xf>
    <xf numFmtId="178" fontId="12" fillId="0" borderId="21" xfId="0" applyNumberFormat="1" applyFont="1" applyFill="1" applyBorder="1" applyAlignment="1">
      <alignment horizontal="right"/>
    </xf>
    <xf numFmtId="0" fontId="12" fillId="34" borderId="17" xfId="0" applyFont="1" applyFill="1" applyBorder="1" applyAlignment="1">
      <alignment shrinkToFit="1"/>
    </xf>
    <xf numFmtId="0" fontId="12" fillId="34" borderId="22" xfId="0" applyFont="1" applyFill="1" applyBorder="1" applyAlignment="1">
      <alignment shrinkToFit="1"/>
    </xf>
    <xf numFmtId="0" fontId="12" fillId="0" borderId="22" xfId="0" applyFont="1" applyFill="1" applyBorder="1" applyAlignment="1">
      <alignment shrinkToFit="1"/>
    </xf>
    <xf numFmtId="0" fontId="12" fillId="34" borderId="14" xfId="0" applyFont="1" applyFill="1" applyBorder="1" applyAlignment="1">
      <alignment vertical="center" shrinkToFit="1"/>
    </xf>
    <xf numFmtId="0" fontId="12" fillId="34" borderId="14" xfId="0" applyFont="1" applyFill="1" applyBorder="1" applyAlignment="1">
      <alignment shrinkToFit="1"/>
    </xf>
    <xf numFmtId="0" fontId="12" fillId="34" borderId="16" xfId="0" applyFont="1" applyFill="1" applyBorder="1" applyAlignment="1">
      <alignment shrinkToFit="1"/>
    </xf>
    <xf numFmtId="0" fontId="12" fillId="0" borderId="0" xfId="0" applyFont="1" applyFill="1" applyAlignment="1">
      <alignment shrinkToFit="1"/>
    </xf>
    <xf numFmtId="0" fontId="12" fillId="0" borderId="14" xfId="0" applyFont="1" applyFill="1" applyBorder="1" applyAlignment="1">
      <alignment shrinkToFit="1"/>
    </xf>
    <xf numFmtId="0" fontId="12" fillId="0" borderId="16" xfId="0" applyFont="1" applyFill="1" applyBorder="1" applyAlignment="1">
      <alignment shrinkToFit="1"/>
    </xf>
    <xf numFmtId="0" fontId="12" fillId="0" borderId="17" xfId="0" applyFont="1" applyFill="1" applyBorder="1" applyAlignment="1">
      <alignment shrinkToFit="1"/>
    </xf>
    <xf numFmtId="178" fontId="0" fillId="0" borderId="0" xfId="0" applyNumberFormat="1" applyAlignment="1">
      <alignment/>
    </xf>
    <xf numFmtId="0" fontId="12" fillId="33" borderId="15" xfId="0" applyFont="1" applyFill="1" applyBorder="1" applyAlignment="1">
      <alignment shrinkToFit="1"/>
    </xf>
    <xf numFmtId="0" fontId="0" fillId="33" borderId="16" xfId="0" applyFill="1" applyBorder="1" applyAlignment="1">
      <alignment/>
    </xf>
    <xf numFmtId="0" fontId="0" fillId="33" borderId="19" xfId="0" applyFill="1" applyBorder="1" applyAlignment="1">
      <alignment/>
    </xf>
    <xf numFmtId="0" fontId="0" fillId="33" borderId="17" xfId="0" applyFill="1" applyBorder="1" applyAlignment="1">
      <alignment/>
    </xf>
    <xf numFmtId="0" fontId="0" fillId="33" borderId="21" xfId="0" applyFill="1" applyBorder="1" applyAlignment="1">
      <alignment/>
    </xf>
    <xf numFmtId="0" fontId="12" fillId="33" borderId="13" xfId="0" applyFont="1" applyFill="1" applyBorder="1" applyAlignment="1">
      <alignment shrinkToFit="1"/>
    </xf>
    <xf numFmtId="178" fontId="12" fillId="33" borderId="0" xfId="0" applyNumberFormat="1" applyFont="1" applyFill="1" applyBorder="1" applyAlignment="1">
      <alignment horizontal="right"/>
    </xf>
    <xf numFmtId="0" fontId="10" fillId="0" borderId="0" xfId="0" applyFont="1" applyAlignment="1">
      <alignment horizontal="right"/>
    </xf>
    <xf numFmtId="188" fontId="10" fillId="0" borderId="19" xfId="0" applyNumberFormat="1" applyFont="1" applyFill="1" applyBorder="1" applyAlignment="1">
      <alignment horizontal="right"/>
    </xf>
    <xf numFmtId="188" fontId="10" fillId="0" borderId="0" xfId="0" applyNumberFormat="1" applyFont="1" applyFill="1" applyBorder="1" applyAlignment="1">
      <alignment horizontal="right"/>
    </xf>
    <xf numFmtId="178" fontId="10" fillId="33" borderId="17" xfId="0" applyNumberFormat="1" applyFont="1" applyFill="1" applyBorder="1" applyAlignment="1">
      <alignment horizontal="right"/>
    </xf>
    <xf numFmtId="178" fontId="10" fillId="33" borderId="12" xfId="0" applyNumberFormat="1" applyFont="1" applyFill="1" applyBorder="1" applyAlignment="1">
      <alignment horizontal="right"/>
    </xf>
    <xf numFmtId="0" fontId="23" fillId="0" borderId="11" xfId="0" applyFont="1" applyBorder="1" applyAlignment="1">
      <alignment horizontal="center"/>
    </xf>
    <xf numFmtId="0" fontId="23" fillId="0" borderId="12" xfId="0" applyFont="1" applyBorder="1" applyAlignment="1">
      <alignment horizontal="center"/>
    </xf>
    <xf numFmtId="0" fontId="24" fillId="0" borderId="15" xfId="0" applyFont="1" applyBorder="1" applyAlignment="1">
      <alignment horizontal="centerContinuous"/>
    </xf>
    <xf numFmtId="178" fontId="23" fillId="0" borderId="0" xfId="0" applyNumberFormat="1" applyFont="1" applyFill="1" applyBorder="1" applyAlignment="1">
      <alignment horizontal="right"/>
    </xf>
    <xf numFmtId="178" fontId="23" fillId="0" borderId="16" xfId="0" applyNumberFormat="1" applyFont="1" applyFill="1" applyBorder="1" applyAlignment="1">
      <alignment horizontal="right"/>
    </xf>
    <xf numFmtId="0" fontId="24" fillId="0" borderId="14" xfId="0" applyFont="1" applyBorder="1" applyAlignment="1">
      <alignment horizontal="centerContinuous"/>
    </xf>
    <xf numFmtId="178" fontId="25" fillId="0" borderId="16" xfId="0" applyNumberFormat="1" applyFont="1" applyFill="1" applyBorder="1" applyAlignment="1">
      <alignment horizontal="right"/>
    </xf>
    <xf numFmtId="178" fontId="25" fillId="0" borderId="0" xfId="0" applyNumberFormat="1" applyFont="1" applyFill="1" applyBorder="1" applyAlignment="1">
      <alignment horizontal="right"/>
    </xf>
    <xf numFmtId="0" fontId="23" fillId="0" borderId="17" xfId="0" applyFont="1" applyBorder="1" applyAlignment="1">
      <alignment horizontal="center"/>
    </xf>
    <xf numFmtId="188" fontId="12" fillId="0" borderId="15" xfId="0" applyNumberFormat="1" applyFont="1" applyBorder="1" applyAlignment="1">
      <alignment horizontal="centerContinuous"/>
    </xf>
    <xf numFmtId="188" fontId="12" fillId="0" borderId="21" xfId="0" applyNumberFormat="1" applyFont="1" applyFill="1" applyBorder="1" applyAlignment="1">
      <alignment horizontal="centerContinuous"/>
    </xf>
    <xf numFmtId="188" fontId="11" fillId="0" borderId="13" xfId="0" applyNumberFormat="1" applyFont="1" applyFill="1" applyBorder="1" applyAlignment="1">
      <alignment horizontal="center"/>
    </xf>
    <xf numFmtId="2" fontId="23" fillId="0" borderId="16" xfId="0" applyNumberFormat="1" applyFont="1" applyFill="1" applyBorder="1" applyAlignment="1">
      <alignment horizontal="right"/>
    </xf>
    <xf numFmtId="2" fontId="24" fillId="0" borderId="14" xfId="0" applyNumberFormat="1" applyFont="1" applyBorder="1" applyAlignment="1">
      <alignment horizontal="centerContinuous"/>
    </xf>
    <xf numFmtId="0" fontId="10" fillId="0" borderId="16" xfId="0" applyFont="1" applyBorder="1" applyAlignment="1">
      <alignment horizontal="left"/>
    </xf>
    <xf numFmtId="0" fontId="10" fillId="0" borderId="16" xfId="0" applyFont="1" applyBorder="1" applyAlignment="1">
      <alignment horizontal="right"/>
    </xf>
    <xf numFmtId="0" fontId="10" fillId="0" borderId="16" xfId="0" applyFont="1" applyBorder="1" applyAlignment="1">
      <alignment horizontal="centerContinuous"/>
    </xf>
    <xf numFmtId="2" fontId="0" fillId="0" borderId="0" xfId="0" applyNumberFormat="1" applyBorder="1" applyAlignment="1">
      <alignment/>
    </xf>
    <xf numFmtId="2" fontId="10" fillId="0" borderId="17" xfId="0" applyNumberFormat="1" applyFont="1" applyFill="1" applyBorder="1" applyAlignment="1">
      <alignment horizontal="right"/>
    </xf>
    <xf numFmtId="2" fontId="10" fillId="33" borderId="17" xfId="0" applyNumberFormat="1" applyFont="1" applyFill="1" applyBorder="1" applyAlignment="1">
      <alignment horizontal="right"/>
    </xf>
    <xf numFmtId="2" fontId="10" fillId="33" borderId="12" xfId="0" applyNumberFormat="1" applyFont="1" applyFill="1" applyBorder="1" applyAlignment="1">
      <alignment horizontal="right"/>
    </xf>
    <xf numFmtId="227" fontId="10" fillId="0" borderId="0" xfId="0" applyNumberFormat="1" applyFont="1" applyFill="1" applyBorder="1" applyAlignment="1">
      <alignment horizontal="right"/>
    </xf>
    <xf numFmtId="227" fontId="10" fillId="0" borderId="19" xfId="0" applyNumberFormat="1" applyFont="1" applyFill="1" applyBorder="1" applyAlignment="1">
      <alignment horizontal="right"/>
    </xf>
    <xf numFmtId="0" fontId="1" fillId="0" borderId="13" xfId="0" applyFont="1" applyBorder="1" applyAlignment="1">
      <alignment/>
    </xf>
    <xf numFmtId="178" fontId="22" fillId="0" borderId="0" xfId="0" applyNumberFormat="1" applyFont="1" applyFill="1" applyBorder="1" applyAlignment="1">
      <alignment horizontal="right"/>
    </xf>
    <xf numFmtId="178" fontId="22" fillId="0" borderId="0" xfId="0" applyNumberFormat="1" applyFont="1" applyBorder="1" applyAlignment="1">
      <alignment horizontal="right"/>
    </xf>
    <xf numFmtId="0" fontId="18" fillId="0" borderId="13" xfId="0" applyFont="1" applyBorder="1" applyAlignment="1">
      <alignment vertical="center"/>
    </xf>
    <xf numFmtId="0" fontId="10" fillId="0" borderId="22" xfId="0" applyFont="1" applyBorder="1" applyAlignment="1">
      <alignment/>
    </xf>
    <xf numFmtId="0" fontId="10" fillId="0" borderId="11" xfId="0" applyFont="1" applyBorder="1" applyAlignment="1">
      <alignment vertical="center"/>
    </xf>
    <xf numFmtId="0" fontId="26" fillId="33" borderId="13" xfId="0" applyFont="1" applyFill="1" applyBorder="1" applyAlignment="1">
      <alignment vertical="center"/>
    </xf>
    <xf numFmtId="178" fontId="23" fillId="35" borderId="0" xfId="0" applyNumberFormat="1" applyFont="1" applyFill="1" applyBorder="1" applyAlignment="1">
      <alignment horizontal="center" vertical="center"/>
    </xf>
    <xf numFmtId="178" fontId="23" fillId="35" borderId="19" xfId="0" applyNumberFormat="1" applyFont="1" applyFill="1" applyBorder="1" applyAlignment="1">
      <alignment horizontal="center" vertical="center"/>
    </xf>
    <xf numFmtId="0" fontId="23" fillId="35" borderId="10" xfId="0" applyFont="1" applyFill="1" applyBorder="1" applyAlignment="1">
      <alignment horizontal="center" vertical="center"/>
    </xf>
    <xf numFmtId="0" fontId="10" fillId="0" borderId="12" xfId="0" applyFont="1" applyFill="1" applyBorder="1" applyAlignment="1">
      <alignment horizontal="center" vertical="center"/>
    </xf>
    <xf numFmtId="178" fontId="10" fillId="0" borderId="13"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0" fontId="10" fillId="0" borderId="12" xfId="0" applyFont="1" applyBorder="1" applyAlignment="1">
      <alignment horizontal="center" vertical="center"/>
    </xf>
    <xf numFmtId="0" fontId="0" fillId="0" borderId="13" xfId="0" applyBorder="1" applyAlignment="1">
      <alignment/>
    </xf>
    <xf numFmtId="0" fontId="10" fillId="0" borderId="14" xfId="0" applyFont="1" applyFill="1" applyBorder="1" applyAlignment="1">
      <alignment horizontal="center" vertical="center"/>
    </xf>
    <xf numFmtId="0" fontId="0" fillId="0" borderId="0" xfId="0" applyFill="1" applyAlignment="1">
      <alignment/>
    </xf>
    <xf numFmtId="0" fontId="18" fillId="0" borderId="13" xfId="0" applyFont="1" applyFill="1" applyBorder="1" applyAlignment="1">
      <alignment horizontal="left"/>
    </xf>
    <xf numFmtId="0" fontId="27" fillId="0" borderId="13" xfId="0" applyFont="1" applyFill="1" applyBorder="1" applyAlignment="1">
      <alignment horizontal="center"/>
    </xf>
    <xf numFmtId="188" fontId="27" fillId="0" borderId="13" xfId="0" applyNumberFormat="1" applyFont="1" applyFill="1" applyBorder="1" applyAlignment="1">
      <alignment horizontal="center"/>
    </xf>
    <xf numFmtId="0" fontId="23" fillId="0" borderId="11" xfId="0" applyFont="1" applyFill="1" applyBorder="1" applyAlignment="1">
      <alignment horizontal="center"/>
    </xf>
    <xf numFmtId="0" fontId="10" fillId="0" borderId="11" xfId="0" applyFont="1" applyFill="1" applyBorder="1" applyAlignment="1">
      <alignment horizontal="center"/>
    </xf>
    <xf numFmtId="188" fontId="10" fillId="0" borderId="14" xfId="0" applyNumberFormat="1" applyFont="1" applyFill="1" applyBorder="1" applyAlignment="1">
      <alignment horizontal="center"/>
    </xf>
    <xf numFmtId="188" fontId="10" fillId="0" borderId="11" xfId="0" applyNumberFormat="1" applyFont="1" applyFill="1" applyBorder="1" applyAlignment="1">
      <alignment horizont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28" fillId="0" borderId="21" xfId="0" applyFont="1" applyFill="1" applyBorder="1" applyAlignment="1">
      <alignment horizontal="center"/>
    </xf>
    <xf numFmtId="0" fontId="10" fillId="0" borderId="21" xfId="0" applyFont="1" applyFill="1" applyBorder="1" applyAlignment="1">
      <alignment horizontal="center"/>
    </xf>
    <xf numFmtId="188" fontId="10" fillId="0" borderId="13" xfId="0" applyNumberFormat="1" applyFont="1" applyFill="1" applyBorder="1" applyAlignment="1">
      <alignment horizontal="center"/>
    </xf>
    <xf numFmtId="0" fontId="30" fillId="0" borderId="12" xfId="0" applyFont="1" applyFill="1" applyBorder="1" applyAlignment="1">
      <alignment horizontal="center"/>
    </xf>
    <xf numFmtId="188" fontId="12" fillId="0" borderId="12" xfId="0" applyNumberFormat="1" applyFont="1" applyFill="1" applyBorder="1" applyAlignment="1">
      <alignment horizont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23" fillId="0" borderId="0" xfId="0" applyFont="1" applyFill="1" applyBorder="1" applyAlignment="1">
      <alignment horizontal="center"/>
    </xf>
    <xf numFmtId="0" fontId="10" fillId="0" borderId="0" xfId="0" applyFont="1" applyFill="1" applyBorder="1" applyAlignment="1">
      <alignment horizontal="center"/>
    </xf>
    <xf numFmtId="188" fontId="10" fillId="0" borderId="0" xfId="0" applyNumberFormat="1" applyFont="1" applyFill="1" applyBorder="1" applyAlignment="1">
      <alignment horizontal="center"/>
    </xf>
    <xf numFmtId="0" fontId="10" fillId="0" borderId="16" xfId="0" applyFont="1" applyFill="1" applyBorder="1" applyAlignment="1">
      <alignment horizontal="center"/>
    </xf>
    <xf numFmtId="188" fontId="10" fillId="0" borderId="19" xfId="0" applyNumberFormat="1" applyFont="1" applyFill="1" applyBorder="1" applyAlignment="1">
      <alignment horizontal="center"/>
    </xf>
    <xf numFmtId="0" fontId="10" fillId="0" borderId="10" xfId="0" applyFont="1" applyFill="1" applyBorder="1" applyAlignment="1">
      <alignment horizontal="center"/>
    </xf>
    <xf numFmtId="0" fontId="10" fillId="0" borderId="10" xfId="0" applyFont="1" applyFill="1" applyBorder="1" applyAlignment="1">
      <alignment horizontal="right" vertical="top"/>
    </xf>
    <xf numFmtId="177" fontId="10" fillId="0" borderId="16" xfId="0" applyNumberFormat="1" applyFont="1" applyFill="1" applyBorder="1" applyAlignment="1">
      <alignment horizontal="right"/>
    </xf>
    <xf numFmtId="49" fontId="10" fillId="0" borderId="10" xfId="0" applyNumberFormat="1" applyFont="1" applyFill="1" applyBorder="1" applyAlignment="1">
      <alignment horizontal="right" vertical="top"/>
    </xf>
    <xf numFmtId="188" fontId="10" fillId="0" borderId="0" xfId="0" applyNumberFormat="1" applyFont="1" applyFill="1" applyBorder="1" applyAlignment="1">
      <alignment horizontal="right" vertical="top"/>
    </xf>
    <xf numFmtId="177" fontId="10" fillId="0" borderId="16" xfId="0" applyNumberFormat="1" applyFont="1" applyFill="1" applyBorder="1" applyAlignment="1">
      <alignment horizontal="right" vertical="top"/>
    </xf>
    <xf numFmtId="0" fontId="10" fillId="0" borderId="12" xfId="0" applyFont="1" applyFill="1" applyBorder="1" applyAlignment="1">
      <alignment/>
    </xf>
    <xf numFmtId="0" fontId="10" fillId="0" borderId="12" xfId="0" applyFont="1" applyFill="1" applyBorder="1" applyAlignment="1">
      <alignment horizontal="right" vertical="top"/>
    </xf>
    <xf numFmtId="0" fontId="24" fillId="0" borderId="17" xfId="0" applyFont="1" applyFill="1" applyBorder="1" applyAlignment="1">
      <alignment horizontal="right"/>
    </xf>
    <xf numFmtId="0" fontId="11" fillId="0" borderId="13" xfId="0" applyFont="1" applyFill="1" applyBorder="1" applyAlignment="1">
      <alignment horizontal="right"/>
    </xf>
    <xf numFmtId="176" fontId="10" fillId="0" borderId="13" xfId="0" applyNumberFormat="1" applyFont="1" applyFill="1" applyBorder="1" applyAlignment="1">
      <alignment horizontal="right" vertical="top"/>
    </xf>
    <xf numFmtId="188" fontId="10" fillId="0" borderId="13" xfId="0" applyNumberFormat="1" applyFont="1" applyFill="1" applyBorder="1" applyAlignment="1">
      <alignment horizontal="right" vertical="top"/>
    </xf>
    <xf numFmtId="177" fontId="10" fillId="0" borderId="17" xfId="0" applyNumberFormat="1" applyFont="1" applyFill="1" applyBorder="1" applyAlignment="1">
      <alignment horizontal="right" vertical="top"/>
    </xf>
    <xf numFmtId="188" fontId="10" fillId="0" borderId="21" xfId="0" applyNumberFormat="1" applyFont="1" applyFill="1" applyBorder="1" applyAlignment="1">
      <alignment horizontal="right" vertical="top"/>
    </xf>
    <xf numFmtId="0" fontId="10" fillId="0" borderId="10" xfId="0" applyFont="1" applyFill="1" applyBorder="1" applyAlignment="1">
      <alignment/>
    </xf>
    <xf numFmtId="0" fontId="24" fillId="0" borderId="16" xfId="0" applyFont="1" applyFill="1" applyBorder="1" applyAlignment="1">
      <alignment horizontal="right"/>
    </xf>
    <xf numFmtId="0" fontId="11" fillId="0" borderId="0" xfId="0" applyFont="1" applyFill="1" applyBorder="1" applyAlignment="1">
      <alignment horizontal="right"/>
    </xf>
    <xf numFmtId="176" fontId="10" fillId="0" borderId="0" xfId="0" applyNumberFormat="1" applyFont="1" applyFill="1" applyBorder="1" applyAlignment="1">
      <alignment horizontal="right" vertical="top"/>
    </xf>
    <xf numFmtId="188" fontId="10" fillId="0" borderId="19" xfId="0" applyNumberFormat="1" applyFont="1" applyFill="1" applyBorder="1" applyAlignment="1">
      <alignment horizontal="right" vertical="top"/>
    </xf>
    <xf numFmtId="0" fontId="31" fillId="0" borderId="12" xfId="0" applyFont="1" applyFill="1" applyBorder="1" applyAlignment="1">
      <alignment/>
    </xf>
    <xf numFmtId="0" fontId="31" fillId="0" borderId="12" xfId="0" applyFont="1" applyFill="1" applyBorder="1" applyAlignment="1">
      <alignment horizontal="right"/>
    </xf>
    <xf numFmtId="176" fontId="10" fillId="0" borderId="13" xfId="0" applyNumberFormat="1" applyFont="1" applyFill="1" applyBorder="1" applyAlignment="1">
      <alignment horizontal="center"/>
    </xf>
    <xf numFmtId="176" fontId="31" fillId="0" borderId="13" xfId="0" applyNumberFormat="1" applyFont="1" applyFill="1" applyBorder="1" applyAlignment="1">
      <alignment horizontal="center"/>
    </xf>
    <xf numFmtId="188" fontId="31" fillId="0" borderId="13" xfId="0" applyNumberFormat="1" applyFont="1" applyFill="1" applyBorder="1" applyAlignment="1">
      <alignment horizontal="center"/>
    </xf>
    <xf numFmtId="177" fontId="31" fillId="0" borderId="17" xfId="0" applyNumberFormat="1" applyFont="1" applyFill="1" applyBorder="1" applyAlignment="1">
      <alignment horizontal="center"/>
    </xf>
    <xf numFmtId="188" fontId="31" fillId="0" borderId="21" xfId="0" applyNumberFormat="1" applyFont="1" applyFill="1" applyBorder="1" applyAlignment="1">
      <alignment horizontal="center"/>
    </xf>
    <xf numFmtId="0" fontId="31" fillId="0" borderId="0" xfId="0" applyFont="1" applyFill="1" applyAlignment="1">
      <alignment/>
    </xf>
    <xf numFmtId="0" fontId="7" fillId="0" borderId="0" xfId="0" applyFont="1" applyFill="1" applyAlignment="1">
      <alignment/>
    </xf>
    <xf numFmtId="188" fontId="7" fillId="0" borderId="0" xfId="0" applyNumberFormat="1" applyFont="1" applyFill="1" applyAlignment="1">
      <alignment/>
    </xf>
    <xf numFmtId="188" fontId="31" fillId="0" borderId="0" xfId="0" applyNumberFormat="1" applyFont="1" applyFill="1" applyAlignment="1">
      <alignment/>
    </xf>
    <xf numFmtId="0" fontId="4" fillId="0" borderId="0" xfId="0" applyFont="1" applyFill="1" applyAlignment="1">
      <alignment/>
    </xf>
    <xf numFmtId="188" fontId="4" fillId="0" borderId="0" xfId="0" applyNumberFormat="1" applyFont="1" applyFill="1" applyAlignment="1">
      <alignment/>
    </xf>
    <xf numFmtId="188" fontId="0" fillId="0" borderId="0" xfId="0" applyNumberFormat="1" applyFill="1" applyAlignment="1">
      <alignment/>
    </xf>
    <xf numFmtId="0" fontId="0" fillId="0" borderId="0" xfId="0" applyFill="1" applyBorder="1" applyAlignment="1">
      <alignment/>
    </xf>
    <xf numFmtId="1" fontId="31" fillId="0" borderId="0" xfId="0" applyNumberFormat="1" applyFont="1" applyFill="1" applyBorder="1" applyAlignment="1">
      <alignment horizontal="center"/>
    </xf>
    <xf numFmtId="1" fontId="36" fillId="0" borderId="0" xfId="0" applyNumberFormat="1" applyFont="1" applyFill="1" applyBorder="1" applyAlignment="1">
      <alignment horizontal="center"/>
    </xf>
    <xf numFmtId="1" fontId="36" fillId="0" borderId="18" xfId="0" applyNumberFormat="1" applyFont="1" applyFill="1" applyBorder="1" applyAlignment="1">
      <alignment horizontal="center"/>
    </xf>
    <xf numFmtId="1" fontId="11" fillId="0" borderId="23" xfId="0" applyNumberFormat="1" applyFont="1" applyFill="1" applyBorder="1" applyAlignment="1">
      <alignment horizontal="center"/>
    </xf>
    <xf numFmtId="176" fontId="36" fillId="0" borderId="0" xfId="0" applyNumberFormat="1" applyFont="1" applyFill="1" applyBorder="1" applyAlignment="1">
      <alignment/>
    </xf>
    <xf numFmtId="2" fontId="36" fillId="0" borderId="12" xfId="0" applyNumberFormat="1" applyFont="1" applyFill="1" applyBorder="1" applyAlignment="1">
      <alignment horizontal="center"/>
    </xf>
    <xf numFmtId="176" fontId="12" fillId="0" borderId="21" xfId="0" applyNumberFormat="1" applyFont="1" applyFill="1" applyBorder="1" applyAlignment="1">
      <alignment/>
    </xf>
    <xf numFmtId="0" fontId="31" fillId="0" borderId="0" xfId="0" applyFont="1" applyFill="1" applyBorder="1" applyAlignment="1">
      <alignment/>
    </xf>
    <xf numFmtId="1" fontId="8" fillId="0" borderId="0" xfId="0" applyNumberFormat="1" applyFont="1" applyFill="1" applyBorder="1" applyAlignment="1">
      <alignment horizontal="center"/>
    </xf>
    <xf numFmtId="0" fontId="0" fillId="0" borderId="18" xfId="0" applyFill="1" applyBorder="1" applyAlignment="1">
      <alignment/>
    </xf>
    <xf numFmtId="176" fontId="8" fillId="0" borderId="0" xfId="0" applyNumberFormat="1" applyFont="1" applyFill="1" applyBorder="1" applyAlignment="1">
      <alignment/>
    </xf>
    <xf numFmtId="2" fontId="8" fillId="0" borderId="18" xfId="0" applyNumberFormat="1" applyFont="1" applyFill="1" applyBorder="1" applyAlignment="1">
      <alignment horizontal="center"/>
    </xf>
    <xf numFmtId="176" fontId="10" fillId="0" borderId="18" xfId="0" applyNumberFormat="1" applyFont="1" applyFill="1" applyBorder="1" applyAlignment="1">
      <alignment/>
    </xf>
    <xf numFmtId="178" fontId="8" fillId="0" borderId="0" xfId="0" applyNumberFormat="1" applyFont="1" applyFill="1" applyBorder="1" applyAlignment="1">
      <alignment/>
    </xf>
    <xf numFmtId="178" fontId="31" fillId="0" borderId="0" xfId="0" applyNumberFormat="1" applyFont="1" applyFill="1" applyBorder="1" applyAlignment="1">
      <alignment horizontal="center"/>
    </xf>
    <xf numFmtId="0" fontId="37" fillId="0" borderId="13" xfId="0" applyFont="1" applyFill="1" applyBorder="1" applyAlignment="1">
      <alignment/>
    </xf>
    <xf numFmtId="0" fontId="7" fillId="0" borderId="13" xfId="0" applyFont="1" applyFill="1" applyBorder="1" applyAlignment="1">
      <alignment/>
    </xf>
    <xf numFmtId="0" fontId="10" fillId="0" borderId="0" xfId="0" applyFont="1" applyFill="1" applyAlignment="1">
      <alignment horizontal="right"/>
    </xf>
    <xf numFmtId="0" fontId="11" fillId="0" borderId="24" xfId="0" applyFont="1" applyFill="1" applyBorder="1" applyAlignment="1">
      <alignment horizontal="left"/>
    </xf>
    <xf numFmtId="0" fontId="11" fillId="0" borderId="22" xfId="0" applyFont="1" applyFill="1" applyBorder="1" applyAlignment="1">
      <alignment horizontal="centerContinuous"/>
    </xf>
    <xf numFmtId="0" fontId="11" fillId="0" borderId="24" xfId="0" applyFont="1" applyFill="1" applyBorder="1" applyAlignment="1">
      <alignment horizontal="centerContinuous"/>
    </xf>
    <xf numFmtId="0" fontId="11" fillId="0" borderId="25" xfId="0" applyFont="1" applyFill="1" applyBorder="1" applyAlignment="1">
      <alignment horizontal="centerContinuous"/>
    </xf>
    <xf numFmtId="0" fontId="5" fillId="0" borderId="0" xfId="0" applyFont="1" applyFill="1" applyBorder="1" applyAlignment="1">
      <alignment horizontal="left"/>
    </xf>
    <xf numFmtId="0" fontId="19" fillId="0" borderId="19" xfId="0" applyFont="1" applyFill="1" applyBorder="1" applyAlignment="1">
      <alignment horizontal="center" vertical="center"/>
    </xf>
    <xf numFmtId="0" fontId="31" fillId="0" borderId="0" xfId="0" applyFont="1" applyFill="1" applyBorder="1" applyAlignment="1">
      <alignment horizontal="center"/>
    </xf>
    <xf numFmtId="2" fontId="31" fillId="0" borderId="0" xfId="0" applyNumberFormat="1" applyFont="1" applyFill="1" applyBorder="1" applyAlignment="1">
      <alignment horizontal="center"/>
    </xf>
    <xf numFmtId="176" fontId="31" fillId="0" borderId="0" xfId="0" applyNumberFormat="1" applyFont="1" applyFill="1" applyBorder="1" applyAlignment="1">
      <alignment/>
    </xf>
    <xf numFmtId="0" fontId="12" fillId="0" borderId="21" xfId="0" applyFont="1" applyFill="1" applyBorder="1" applyAlignment="1">
      <alignment horizontal="center" vertical="center"/>
    </xf>
    <xf numFmtId="0" fontId="11" fillId="0" borderId="12" xfId="0" applyFont="1" applyFill="1" applyBorder="1" applyAlignment="1">
      <alignment horizontal="centerContinuous" vertical="center"/>
    </xf>
    <xf numFmtId="0" fontId="11" fillId="0" borderId="21" xfId="0" applyFont="1" applyFill="1" applyBorder="1" applyAlignment="1">
      <alignment horizontal="centerContinuous" vertical="center"/>
    </xf>
    <xf numFmtId="188" fontId="11" fillId="0" borderId="21" xfId="0" applyNumberFormat="1" applyFont="1" applyFill="1" applyBorder="1" applyAlignment="1">
      <alignment horizontal="right" vertical="center"/>
    </xf>
    <xf numFmtId="188" fontId="11" fillId="0" borderId="22" xfId="0" applyNumberFormat="1" applyFont="1" applyFill="1" applyBorder="1" applyAlignment="1">
      <alignment horizontal="right" vertical="center"/>
    </xf>
    <xf numFmtId="188" fontId="11" fillId="0" borderId="23"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0" fontId="31" fillId="0" borderId="0" xfId="0" applyFont="1" applyFill="1" applyAlignment="1">
      <alignment vertical="center"/>
    </xf>
    <xf numFmtId="0" fontId="0" fillId="0" borderId="0" xfId="0" applyFill="1" applyAlignment="1">
      <alignment vertical="center"/>
    </xf>
    <xf numFmtId="0" fontId="11" fillId="0" borderId="14" xfId="0" applyFont="1" applyFill="1" applyBorder="1" applyAlignment="1">
      <alignment horizontal="left"/>
    </xf>
    <xf numFmtId="0" fontId="11" fillId="0" borderId="15" xfId="0" applyFont="1" applyFill="1" applyBorder="1" applyAlignment="1">
      <alignment horizontal="left"/>
    </xf>
    <xf numFmtId="0" fontId="11" fillId="0" borderId="20" xfId="0" applyFont="1" applyFill="1" applyBorder="1" applyAlignment="1">
      <alignment horizontal="left"/>
    </xf>
    <xf numFmtId="188" fontId="11" fillId="0" borderId="20" xfId="0" applyNumberFormat="1" applyFont="1" applyFill="1" applyBorder="1" applyAlignment="1">
      <alignment horizontal="right"/>
    </xf>
    <xf numFmtId="178" fontId="5" fillId="0" borderId="0" xfId="0" applyNumberFormat="1" applyFont="1" applyFill="1" applyBorder="1" applyAlignment="1">
      <alignment/>
    </xf>
    <xf numFmtId="0" fontId="11" fillId="0" borderId="17" xfId="0" applyFont="1" applyFill="1" applyBorder="1" applyAlignment="1">
      <alignment horizontal="left"/>
    </xf>
    <xf numFmtId="0" fontId="11" fillId="0" borderId="13" xfId="0" applyFont="1" applyFill="1" applyBorder="1" applyAlignment="1">
      <alignment horizontal="left"/>
    </xf>
    <xf numFmtId="0" fontId="11" fillId="0" borderId="21" xfId="0" applyFont="1" applyFill="1" applyBorder="1" applyAlignment="1">
      <alignment horizontal="left"/>
    </xf>
    <xf numFmtId="188" fontId="11" fillId="0" borderId="21" xfId="0" applyNumberFormat="1" applyFont="1" applyFill="1" applyBorder="1" applyAlignment="1">
      <alignment horizontal="right"/>
    </xf>
    <xf numFmtId="0" fontId="11" fillId="0" borderId="16" xfId="0" applyFont="1" applyFill="1" applyBorder="1" applyAlignment="1">
      <alignment/>
    </xf>
    <xf numFmtId="0" fontId="11" fillId="0" borderId="0" xfId="0" applyFont="1" applyFill="1" applyBorder="1" applyAlignment="1">
      <alignment/>
    </xf>
    <xf numFmtId="0" fontId="11" fillId="0" borderId="19" xfId="0" applyFont="1" applyFill="1" applyBorder="1" applyAlignment="1">
      <alignment horizontal="left"/>
    </xf>
    <xf numFmtId="188" fontId="11" fillId="0" borderId="19" xfId="0" applyNumberFormat="1" applyFont="1" applyFill="1" applyBorder="1" applyAlignment="1">
      <alignment horizontal="right"/>
    </xf>
    <xf numFmtId="0" fontId="11" fillId="0" borderId="19" xfId="0" applyFont="1" applyFill="1" applyBorder="1" applyAlignment="1" quotePrefix="1">
      <alignment horizontal="left"/>
    </xf>
    <xf numFmtId="0" fontId="11" fillId="0" borderId="16" xfId="0" applyFont="1" applyFill="1" applyBorder="1" applyAlignment="1">
      <alignment horizontal="left"/>
    </xf>
    <xf numFmtId="0" fontId="11" fillId="0" borderId="0" xfId="0" applyFont="1" applyFill="1" applyBorder="1" applyAlignment="1">
      <alignment horizontal="left"/>
    </xf>
    <xf numFmtId="0" fontId="5" fillId="0" borderId="0" xfId="0" applyFont="1" applyFill="1" applyBorder="1" applyAlignment="1">
      <alignment horizontal="centerContinuous"/>
    </xf>
    <xf numFmtId="0" fontId="5" fillId="0" borderId="0" xfId="0" applyFont="1" applyFill="1" applyBorder="1" applyAlignment="1">
      <alignment horizontal="center"/>
    </xf>
    <xf numFmtId="0" fontId="5" fillId="0" borderId="0" xfId="0" applyFont="1" applyFill="1" applyBorder="1" applyAlignment="1">
      <alignment horizontal="right"/>
    </xf>
    <xf numFmtId="188" fontId="38" fillId="0" borderId="19" xfId="0" applyNumberFormat="1" applyFont="1" applyFill="1" applyBorder="1" applyAlignment="1">
      <alignment horizontal="right"/>
    </xf>
    <xf numFmtId="0" fontId="39" fillId="0" borderId="0" xfId="0" applyFont="1" applyFill="1" applyBorder="1" applyAlignment="1">
      <alignment horizontal="centerContinuous"/>
    </xf>
    <xf numFmtId="0" fontId="39" fillId="0" borderId="0" xfId="0" applyFont="1" applyFill="1" applyBorder="1" applyAlignment="1">
      <alignment horizontal="left"/>
    </xf>
    <xf numFmtId="0" fontId="7" fillId="0" borderId="0" xfId="0" applyFont="1" applyFill="1" applyBorder="1" applyAlignment="1">
      <alignment/>
    </xf>
    <xf numFmtId="188" fontId="38" fillId="0" borderId="10" xfId="0" applyNumberFormat="1" applyFont="1" applyFill="1" applyBorder="1" applyAlignment="1">
      <alignment horizontal="right"/>
    </xf>
    <xf numFmtId="178" fontId="5" fillId="0" borderId="0" xfId="0" applyNumberFormat="1" applyFont="1" applyFill="1" applyBorder="1" applyAlignment="1">
      <alignment horizontal="right"/>
    </xf>
    <xf numFmtId="0" fontId="11" fillId="0" borderId="16" xfId="0" applyFont="1" applyFill="1" applyBorder="1" applyAlignment="1">
      <alignment horizontal="right"/>
    </xf>
    <xf numFmtId="0" fontId="11" fillId="0" borderId="17" xfId="0" applyFont="1" applyFill="1" applyBorder="1" applyAlignment="1">
      <alignment horizontal="right"/>
    </xf>
    <xf numFmtId="178" fontId="11" fillId="0" borderId="12" xfId="0" applyNumberFormat="1" applyFont="1" applyFill="1" applyBorder="1" applyAlignment="1">
      <alignment horizontal="right"/>
    </xf>
    <xf numFmtId="178" fontId="11" fillId="0" borderId="21" xfId="0" applyNumberFormat="1" applyFont="1" applyFill="1" applyBorder="1" applyAlignment="1">
      <alignment horizontal="right"/>
    </xf>
    <xf numFmtId="0" fontId="19" fillId="0" borderId="0" xfId="0" applyFont="1" applyFill="1" applyAlignment="1">
      <alignment horizontal="center"/>
    </xf>
    <xf numFmtId="0" fontId="19" fillId="0" borderId="0" xfId="0" applyFont="1" applyFill="1" applyAlignment="1">
      <alignment/>
    </xf>
    <xf numFmtId="178" fontId="21" fillId="0" borderId="0" xfId="0" applyNumberFormat="1" applyFont="1" applyFill="1" applyBorder="1" applyAlignment="1">
      <alignment horizontal="right"/>
    </xf>
    <xf numFmtId="178" fontId="21" fillId="0" borderId="0" xfId="0" applyNumberFormat="1" applyFont="1" applyFill="1" applyBorder="1" applyAlignment="1">
      <alignment/>
    </xf>
    <xf numFmtId="0" fontId="21" fillId="0" borderId="0" xfId="0" applyFont="1" applyFill="1" applyBorder="1" applyAlignment="1">
      <alignment horizontal="left"/>
    </xf>
    <xf numFmtId="0" fontId="19" fillId="0" borderId="0" xfId="0" applyFont="1" applyFill="1" applyBorder="1" applyAlignment="1">
      <alignment horizontal="left"/>
    </xf>
    <xf numFmtId="0" fontId="5" fillId="0" borderId="0" xfId="0" applyFont="1" applyFill="1" applyBorder="1" applyAlignment="1">
      <alignment/>
    </xf>
    <xf numFmtId="0" fontId="31" fillId="0" borderId="0" xfId="0" applyFont="1" applyFill="1" applyBorder="1" applyAlignment="1">
      <alignment horizontal="right"/>
    </xf>
    <xf numFmtId="0" fontId="31" fillId="0" borderId="0" xfId="0" applyFont="1" applyFill="1" applyBorder="1" applyAlignment="1">
      <alignment horizontal="left"/>
    </xf>
    <xf numFmtId="178" fontId="31" fillId="0" borderId="0" xfId="0" applyNumberFormat="1" applyFont="1" applyFill="1" applyBorder="1" applyAlignment="1">
      <alignment horizontal="right"/>
    </xf>
    <xf numFmtId="178" fontId="31" fillId="0" borderId="0" xfId="0" applyNumberFormat="1" applyFont="1" applyFill="1" applyBorder="1" applyAlignment="1">
      <alignment/>
    </xf>
    <xf numFmtId="1" fontId="13" fillId="0" borderId="18" xfId="0" applyNumberFormat="1" applyFont="1" applyFill="1" applyBorder="1" applyAlignment="1">
      <alignment horizontal="center"/>
    </xf>
    <xf numFmtId="1" fontId="10" fillId="0" borderId="18" xfId="0" applyNumberFormat="1" applyFont="1" applyFill="1" applyBorder="1" applyAlignment="1">
      <alignment horizontal="center"/>
    </xf>
    <xf numFmtId="178" fontId="13" fillId="0" borderId="18" xfId="0" applyNumberFormat="1" applyFont="1" applyFill="1" applyBorder="1" applyAlignment="1">
      <alignment/>
    </xf>
    <xf numFmtId="178" fontId="13" fillId="0" borderId="18" xfId="0" applyNumberFormat="1" applyFont="1" applyFill="1" applyBorder="1" applyAlignment="1">
      <alignment horizontal="right"/>
    </xf>
    <xf numFmtId="1" fontId="12" fillId="0" borderId="18" xfId="0" applyNumberFormat="1" applyFont="1" applyFill="1" applyBorder="1" applyAlignment="1">
      <alignment horizontal="center"/>
    </xf>
    <xf numFmtId="0" fontId="37" fillId="0" borderId="0" xfId="0" applyFont="1" applyFill="1" applyAlignment="1">
      <alignment horizontal="left"/>
    </xf>
    <xf numFmtId="0" fontId="18" fillId="0" borderId="0" xfId="0" applyFont="1" applyFill="1" applyAlignment="1">
      <alignment horizontal="left"/>
    </xf>
    <xf numFmtId="0" fontId="41" fillId="0" borderId="0" xfId="0" applyFont="1" applyFill="1" applyAlignment="1">
      <alignment horizontal="left"/>
    </xf>
    <xf numFmtId="0" fontId="11" fillId="0" borderId="22" xfId="0" applyFont="1" applyFill="1" applyBorder="1" applyAlignment="1">
      <alignment horizontal="left"/>
    </xf>
    <xf numFmtId="0" fontId="11" fillId="0" borderId="24" xfId="0" applyFont="1" applyFill="1" applyBorder="1" applyAlignment="1">
      <alignment horizontal="right"/>
    </xf>
    <xf numFmtId="0" fontId="11" fillId="0" borderId="23" xfId="0" applyFont="1" applyFill="1" applyBorder="1" applyAlignment="1">
      <alignment horizontal="centerContinuous"/>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177" fontId="11" fillId="0" borderId="21" xfId="0" applyNumberFormat="1" applyFont="1" applyFill="1" applyBorder="1" applyAlignment="1">
      <alignment horizontal="right" vertical="center"/>
    </xf>
    <xf numFmtId="0" fontId="31" fillId="0" borderId="0" xfId="0" applyFont="1" applyFill="1" applyBorder="1" applyAlignment="1">
      <alignment vertical="center"/>
    </xf>
    <xf numFmtId="49" fontId="11" fillId="0" borderId="20" xfId="0" applyNumberFormat="1" applyFont="1" applyFill="1" applyBorder="1" applyAlignment="1">
      <alignment horizontal="left"/>
    </xf>
    <xf numFmtId="178" fontId="11" fillId="0" borderId="20" xfId="0" applyNumberFormat="1" applyFont="1" applyFill="1" applyBorder="1" applyAlignment="1">
      <alignment horizontal="right"/>
    </xf>
    <xf numFmtId="49" fontId="11" fillId="0" borderId="21" xfId="0" applyNumberFormat="1" applyFont="1" applyFill="1" applyBorder="1" applyAlignment="1">
      <alignment horizontal="left"/>
    </xf>
    <xf numFmtId="0" fontId="11" fillId="0" borderId="16" xfId="0" applyFont="1" applyFill="1" applyBorder="1" applyAlignment="1">
      <alignment/>
    </xf>
    <xf numFmtId="0" fontId="11" fillId="0" borderId="0" xfId="0" applyFont="1" applyFill="1" applyBorder="1" applyAlignment="1">
      <alignment/>
    </xf>
    <xf numFmtId="49" fontId="11" fillId="0" borderId="19" xfId="0" applyNumberFormat="1" applyFont="1" applyFill="1" applyBorder="1" applyAlignment="1">
      <alignment horizontal="left"/>
    </xf>
    <xf numFmtId="178" fontId="11" fillId="0" borderId="19" xfId="0" applyNumberFormat="1" applyFont="1" applyFill="1" applyBorder="1" applyAlignment="1">
      <alignment horizontal="right"/>
    </xf>
    <xf numFmtId="0" fontId="4" fillId="0" borderId="0" xfId="0" applyFont="1" applyFill="1" applyBorder="1" applyAlignment="1">
      <alignment/>
    </xf>
    <xf numFmtId="178" fontId="38" fillId="0" borderId="10" xfId="0" applyNumberFormat="1" applyFont="1" applyFill="1" applyBorder="1" applyAlignment="1">
      <alignment horizontal="right"/>
    </xf>
    <xf numFmtId="178" fontId="11" fillId="0" borderId="10" xfId="0" applyNumberFormat="1" applyFont="1" applyFill="1" applyBorder="1" applyAlignment="1">
      <alignment horizontal="right"/>
    </xf>
    <xf numFmtId="178" fontId="38" fillId="0" borderId="19" xfId="0" applyNumberFormat="1" applyFont="1" applyFill="1" applyBorder="1" applyAlignment="1">
      <alignment horizontal="right"/>
    </xf>
    <xf numFmtId="178" fontId="19" fillId="0" borderId="0" xfId="0" applyNumberFormat="1" applyFont="1" applyFill="1" applyBorder="1" applyAlignment="1">
      <alignment horizontal="right"/>
    </xf>
    <xf numFmtId="0" fontId="31" fillId="0" borderId="0" xfId="0" applyFont="1" applyFill="1" applyBorder="1" applyAlignment="1">
      <alignment/>
    </xf>
    <xf numFmtId="0" fontId="18" fillId="0" borderId="0" xfId="0" applyFont="1" applyFill="1" applyBorder="1" applyAlignment="1">
      <alignment horizontal="left" vertical="center" wrapText="1"/>
    </xf>
    <xf numFmtId="0" fontId="0" fillId="0" borderId="13" xfId="0" applyFill="1" applyBorder="1" applyAlignment="1">
      <alignment horizontal="center" vertical="center" wrapText="1"/>
    </xf>
    <xf numFmtId="0" fontId="10" fillId="0" borderId="0" xfId="0" applyFont="1" applyFill="1" applyBorder="1" applyAlignment="1">
      <alignment horizontal="right"/>
    </xf>
    <xf numFmtId="1" fontId="10" fillId="0" borderId="14" xfId="0" applyNumberFormat="1" applyFont="1" applyFill="1" applyBorder="1" applyAlignment="1">
      <alignment horizontal="center"/>
    </xf>
    <xf numFmtId="1" fontId="23" fillId="0" borderId="14" xfId="0" applyNumberFormat="1" applyFont="1" applyFill="1" applyBorder="1" applyAlignment="1">
      <alignment horizontal="center" wrapText="1"/>
    </xf>
    <xf numFmtId="1" fontId="10" fillId="0" borderId="11" xfId="0" applyNumberFormat="1" applyFont="1" applyFill="1" applyBorder="1" applyAlignment="1">
      <alignment horizontal="center" wrapText="1"/>
    </xf>
    <xf numFmtId="1" fontId="10" fillId="0" borderId="14" xfId="0" applyNumberFormat="1" applyFont="1" applyFill="1" applyBorder="1" applyAlignment="1">
      <alignment horizontal="center" wrapText="1"/>
    </xf>
    <xf numFmtId="1" fontId="10" fillId="0" borderId="12" xfId="0" applyNumberFormat="1" applyFont="1" applyFill="1" applyBorder="1" applyAlignment="1">
      <alignment horizontal="center" vertical="top" wrapText="1"/>
    </xf>
    <xf numFmtId="1" fontId="23" fillId="0" borderId="17" xfId="0" applyNumberFormat="1" applyFont="1" applyFill="1" applyBorder="1" applyAlignment="1">
      <alignment horizontal="center" vertical="top" wrapText="1"/>
    </xf>
    <xf numFmtId="1" fontId="10" fillId="0" borderId="13" xfId="0" applyNumberFormat="1" applyFont="1" applyFill="1" applyBorder="1" applyAlignment="1">
      <alignment horizontal="center" vertical="top" wrapText="1"/>
    </xf>
    <xf numFmtId="0" fontId="10" fillId="0" borderId="19" xfId="0" applyFont="1" applyFill="1" applyBorder="1" applyAlignment="1">
      <alignment horizontal="center" vertical="center"/>
    </xf>
    <xf numFmtId="177" fontId="10" fillId="0" borderId="16"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7" fontId="10" fillId="0" borderId="19" xfId="0" applyNumberFormat="1" applyFont="1" applyFill="1" applyBorder="1" applyAlignment="1">
      <alignment horizontal="right" vertical="center"/>
    </xf>
    <xf numFmtId="177" fontId="23" fillId="0" borderId="19" xfId="0" applyNumberFormat="1" applyFont="1" applyFill="1" applyBorder="1" applyAlignment="1">
      <alignment horizontal="right" vertical="center"/>
    </xf>
    <xf numFmtId="187" fontId="10" fillId="0" borderId="10" xfId="0" applyNumberFormat="1" applyFont="1" applyFill="1" applyBorder="1" applyAlignment="1">
      <alignment horizontal="right" vertical="center"/>
    </xf>
    <xf numFmtId="230" fontId="10" fillId="0" borderId="0" xfId="0" applyNumberFormat="1" applyFont="1" applyFill="1" applyAlignment="1">
      <alignment horizontal="right"/>
    </xf>
    <xf numFmtId="187" fontId="10" fillId="0" borderId="11" xfId="0" applyNumberFormat="1" applyFont="1" applyFill="1" applyBorder="1" applyAlignment="1">
      <alignment horizontal="right" vertical="center"/>
    </xf>
    <xf numFmtId="178" fontId="10" fillId="0" borderId="16" xfId="0" applyNumberFormat="1" applyFont="1" applyFill="1" applyBorder="1" applyAlignment="1">
      <alignment horizontal="right" vertical="center"/>
    </xf>
    <xf numFmtId="178" fontId="10" fillId="0" borderId="17"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7" fontId="23" fillId="0" borderId="12" xfId="0" applyNumberFormat="1" applyFont="1" applyFill="1" applyBorder="1" applyAlignment="1">
      <alignment horizontal="right" vertical="center"/>
    </xf>
    <xf numFmtId="187" fontId="10" fillId="0" borderId="12" xfId="0" applyNumberFormat="1" applyFont="1" applyFill="1" applyBorder="1" applyAlignment="1">
      <alignment horizontal="right" vertical="center"/>
    </xf>
    <xf numFmtId="230" fontId="10" fillId="0" borderId="17" xfId="0" applyNumberFormat="1" applyFont="1" applyFill="1" applyBorder="1" applyAlignment="1">
      <alignment horizontal="right"/>
    </xf>
    <xf numFmtId="200" fontId="10" fillId="0" borderId="12" xfId="0" applyNumberFormat="1" applyFont="1" applyFill="1" applyBorder="1" applyAlignment="1">
      <alignment horizontal="right" vertical="center"/>
    </xf>
    <xf numFmtId="177" fontId="10" fillId="0" borderId="14" xfId="0" applyNumberFormat="1" applyFont="1" applyFill="1" applyBorder="1" applyAlignment="1">
      <alignment horizontal="right" vertical="center"/>
    </xf>
    <xf numFmtId="177" fontId="10" fillId="0" borderId="15" xfId="0" applyNumberFormat="1" applyFont="1" applyFill="1" applyBorder="1" applyAlignment="1">
      <alignment horizontal="right" vertical="center"/>
    </xf>
    <xf numFmtId="177" fontId="10" fillId="0" borderId="20" xfId="0" applyNumberFormat="1" applyFont="1" applyFill="1" applyBorder="1" applyAlignment="1">
      <alignment horizontal="right" vertical="center"/>
    </xf>
    <xf numFmtId="219" fontId="23" fillId="0" borderId="10" xfId="61" applyNumberFormat="1" applyFont="1" applyFill="1" applyBorder="1" applyAlignment="1" applyProtection="1">
      <alignment horizontal="right"/>
      <protection/>
    </xf>
    <xf numFmtId="188" fontId="10" fillId="0" borderId="1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8" fontId="10" fillId="0" borderId="19" xfId="0" applyNumberFormat="1" applyFont="1" applyFill="1" applyBorder="1" applyAlignment="1">
      <alignment horizontal="right" vertical="center"/>
    </xf>
    <xf numFmtId="178" fontId="31" fillId="0" borderId="0" xfId="0" applyNumberFormat="1" applyFont="1" applyFill="1" applyBorder="1" applyAlignment="1">
      <alignment/>
    </xf>
    <xf numFmtId="178" fontId="10" fillId="0" borderId="21" xfId="0" applyNumberFormat="1" applyFont="1" applyFill="1" applyBorder="1" applyAlignment="1">
      <alignment horizontal="right" vertical="center"/>
    </xf>
    <xf numFmtId="219" fontId="23" fillId="0" borderId="12" xfId="61" applyNumberFormat="1" applyFont="1" applyFill="1" applyBorder="1" applyAlignment="1" applyProtection="1">
      <alignment horizontal="right"/>
      <protection/>
    </xf>
    <xf numFmtId="188" fontId="10" fillId="0" borderId="12" xfId="0" applyNumberFormat="1" applyFont="1" applyFill="1" applyBorder="1" applyAlignment="1">
      <alignment horizontal="right" vertical="center"/>
    </xf>
    <xf numFmtId="230" fontId="10" fillId="0" borderId="12" xfId="0" applyNumberFormat="1" applyFont="1" applyFill="1" applyBorder="1" applyAlignment="1">
      <alignment horizontal="right"/>
    </xf>
    <xf numFmtId="0" fontId="10" fillId="0" borderId="0" xfId="0" applyFont="1" applyFill="1" applyAlignment="1">
      <alignment horizontal="center" vertical="center"/>
    </xf>
    <xf numFmtId="230" fontId="10" fillId="0" borderId="0" xfId="0" applyNumberFormat="1" applyFont="1" applyFill="1" applyAlignment="1">
      <alignment/>
    </xf>
    <xf numFmtId="188" fontId="10" fillId="0" borderId="11" xfId="0" applyNumberFormat="1" applyFont="1" applyFill="1" applyBorder="1" applyAlignment="1">
      <alignment horizontal="right" vertical="center"/>
    </xf>
    <xf numFmtId="230" fontId="10" fillId="0" borderId="12" xfId="0" applyNumberFormat="1" applyFont="1" applyFill="1" applyBorder="1" applyAlignment="1">
      <alignment/>
    </xf>
    <xf numFmtId="177" fontId="10" fillId="0" borderId="21" xfId="0" applyNumberFormat="1" applyFont="1" applyFill="1" applyBorder="1" applyAlignment="1">
      <alignment horizontal="right" vertical="center"/>
    </xf>
    <xf numFmtId="187" fontId="10" fillId="0" borderId="21" xfId="0" applyNumberFormat="1" applyFont="1" applyFill="1" applyBorder="1" applyAlignment="1">
      <alignment horizontal="right" vertical="center"/>
    </xf>
    <xf numFmtId="0" fontId="12" fillId="0" borderId="0" xfId="0" applyFont="1" applyFill="1" applyBorder="1" applyAlignment="1">
      <alignment horizontal="left"/>
    </xf>
    <xf numFmtId="0" fontId="12" fillId="0" borderId="0" xfId="0" applyFont="1" applyFill="1" applyAlignment="1">
      <alignment/>
    </xf>
    <xf numFmtId="0" fontId="10" fillId="0" borderId="0" xfId="0" applyFont="1" applyFill="1" applyAlignment="1">
      <alignment/>
    </xf>
    <xf numFmtId="0" fontId="10" fillId="0" borderId="18" xfId="0" applyFont="1" applyFill="1" applyBorder="1" applyAlignment="1">
      <alignment horizontal="centerContinuous" vertical="center"/>
    </xf>
    <xf numFmtId="1" fontId="10" fillId="0" borderId="18" xfId="0" applyNumberFormat="1" applyFont="1" applyFill="1" applyBorder="1" applyAlignment="1">
      <alignment horizontal="centerContinuous"/>
    </xf>
    <xf numFmtId="1" fontId="10" fillId="0" borderId="23" xfId="0" applyNumberFormat="1" applyFont="1" applyFill="1" applyBorder="1" applyAlignment="1">
      <alignment horizontal="center"/>
    </xf>
    <xf numFmtId="0" fontId="10" fillId="0" borderId="10" xfId="0" applyFont="1" applyFill="1" applyBorder="1" applyAlignment="1">
      <alignment horizontal="center" vertical="center"/>
    </xf>
    <xf numFmtId="188" fontId="10" fillId="0" borderId="19" xfId="0" applyNumberFormat="1" applyFont="1" applyFill="1" applyBorder="1" applyAlignment="1">
      <alignment horizontal="center" vertical="center"/>
    </xf>
    <xf numFmtId="188" fontId="10" fillId="0" borderId="10" xfId="0" applyNumberFormat="1" applyFont="1" applyFill="1" applyBorder="1" applyAlignment="1">
      <alignment horizontal="center" vertical="center"/>
    </xf>
    <xf numFmtId="0" fontId="23" fillId="0" borderId="10" xfId="0" applyFont="1" applyFill="1" applyBorder="1" applyAlignment="1">
      <alignment horizontal="center"/>
    </xf>
    <xf numFmtId="188" fontId="23" fillId="0" borderId="12" xfId="61" applyNumberFormat="1" applyFont="1" applyFill="1" applyBorder="1" applyAlignment="1" applyProtection="1">
      <alignment horizontal="center"/>
      <protection/>
    </xf>
    <xf numFmtId="0" fontId="10" fillId="0" borderId="18" xfId="0" applyFont="1" applyFill="1" applyBorder="1" applyAlignment="1">
      <alignment horizontal="center"/>
    </xf>
    <xf numFmtId="188" fontId="10" fillId="0" borderId="23" xfId="0" applyNumberFormat="1" applyFont="1" applyFill="1" applyBorder="1" applyAlignment="1">
      <alignment horizontal="center" vertical="center"/>
    </xf>
    <xf numFmtId="0" fontId="10" fillId="0" borderId="18" xfId="0" applyFont="1" applyFill="1" applyBorder="1" applyAlignment="1">
      <alignment/>
    </xf>
    <xf numFmtId="188" fontId="10" fillId="0" borderId="18" xfId="0" applyNumberFormat="1" applyFont="1" applyFill="1" applyBorder="1" applyAlignment="1">
      <alignment horizontal="center" vertical="center"/>
    </xf>
    <xf numFmtId="0" fontId="19" fillId="0" borderId="0" xfId="0" applyFont="1" applyFill="1" applyBorder="1" applyAlignment="1">
      <alignment/>
    </xf>
    <xf numFmtId="178" fontId="31" fillId="0" borderId="0" xfId="0" applyNumberFormat="1" applyFont="1" applyFill="1" applyBorder="1" applyAlignment="1">
      <alignment horizontal="centerContinuous"/>
    </xf>
    <xf numFmtId="188" fontId="23" fillId="0" borderId="10" xfId="61" applyNumberFormat="1" applyFont="1" applyFill="1" applyBorder="1" applyAlignment="1" applyProtection="1">
      <alignment horizontal="center"/>
      <protection/>
    </xf>
    <xf numFmtId="188" fontId="10" fillId="0" borderId="18" xfId="0" applyNumberFormat="1" applyFont="1" applyBorder="1" applyAlignment="1">
      <alignment horizontal="center" vertical="center"/>
    </xf>
    <xf numFmtId="0" fontId="31" fillId="0" borderId="0" xfId="0" applyFont="1" applyAlignment="1">
      <alignment/>
    </xf>
    <xf numFmtId="0" fontId="7" fillId="0" borderId="0" xfId="0" applyFont="1" applyBorder="1" applyAlignment="1">
      <alignment/>
    </xf>
    <xf numFmtId="0" fontId="19" fillId="0" borderId="0" xfId="0" applyFont="1" applyBorder="1" applyAlignment="1">
      <alignment/>
    </xf>
    <xf numFmtId="178" fontId="31" fillId="0" borderId="0" xfId="0" applyNumberFormat="1" applyFont="1" applyBorder="1" applyAlignment="1">
      <alignment horizontal="centerContinuous"/>
    </xf>
    <xf numFmtId="178" fontId="31" fillId="0" borderId="0" xfId="0" applyNumberFormat="1" applyFont="1" applyBorder="1" applyAlignment="1">
      <alignment/>
    </xf>
    <xf numFmtId="0" fontId="10" fillId="0" borderId="0" xfId="0" applyFont="1" applyBorder="1" applyAlignment="1">
      <alignment horizontal="centerContinuous" vertical="center"/>
    </xf>
    <xf numFmtId="1" fontId="10" fillId="0" borderId="0" xfId="0" applyNumberFormat="1" applyFont="1" applyBorder="1" applyAlignment="1">
      <alignment horizontal="center"/>
    </xf>
    <xf numFmtId="1" fontId="31" fillId="0" borderId="0" xfId="0" applyNumberFormat="1" applyFont="1" applyBorder="1" applyAlignment="1">
      <alignment horizontal="centerContinuous"/>
    </xf>
    <xf numFmtId="1" fontId="10" fillId="0" borderId="18" xfId="0" applyNumberFormat="1" applyFont="1" applyFill="1" applyBorder="1" applyAlignment="1">
      <alignment horizontal="center" shrinkToFit="1"/>
    </xf>
    <xf numFmtId="188" fontId="23" fillId="0" borderId="19" xfId="0" applyNumberFormat="1" applyFont="1" applyFill="1" applyBorder="1" applyAlignment="1">
      <alignment horizontal="center" vertical="center"/>
    </xf>
    <xf numFmtId="0" fontId="31" fillId="0" borderId="0" xfId="0" applyFont="1" applyFill="1" applyBorder="1" applyAlignment="1">
      <alignment horizontal="centerContinuous"/>
    </xf>
    <xf numFmtId="0" fontId="31" fillId="0" borderId="0" xfId="0" applyFont="1" applyBorder="1" applyAlignment="1">
      <alignment/>
    </xf>
    <xf numFmtId="0" fontId="46" fillId="0" borderId="0" xfId="0" applyFont="1" applyBorder="1" applyAlignment="1">
      <alignment/>
    </xf>
    <xf numFmtId="1" fontId="10" fillId="0" borderId="17" xfId="0" applyNumberFormat="1" applyFont="1" applyFill="1" applyBorder="1" applyAlignment="1">
      <alignment horizontal="center" vertical="top" wrapText="1"/>
    </xf>
    <xf numFmtId="178" fontId="10" fillId="0" borderId="15" xfId="0" applyNumberFormat="1" applyFont="1" applyFill="1" applyBorder="1" applyAlignment="1">
      <alignment horizontal="right" vertical="center"/>
    </xf>
    <xf numFmtId="219" fontId="23" fillId="0" borderId="0" xfId="61" applyNumberFormat="1" applyFont="1" applyFill="1" applyBorder="1" applyAlignment="1" applyProtection="1">
      <alignment horizontal="right" vertical="center"/>
      <protection/>
    </xf>
    <xf numFmtId="230" fontId="10" fillId="0" borderId="0" xfId="0" applyNumberFormat="1" applyFont="1" applyFill="1" applyAlignment="1">
      <alignment horizontal="right" vertical="center"/>
    </xf>
    <xf numFmtId="178" fontId="10" fillId="0" borderId="11" xfId="0" applyNumberFormat="1" applyFont="1" applyFill="1" applyBorder="1" applyAlignment="1">
      <alignment horizontal="right" vertical="center"/>
    </xf>
    <xf numFmtId="0" fontId="0" fillId="0" borderId="0" xfId="0" applyBorder="1" applyAlignment="1">
      <alignment horizontal="left"/>
    </xf>
    <xf numFmtId="0" fontId="10" fillId="0" borderId="0" xfId="0" applyFont="1" applyBorder="1" applyAlignment="1">
      <alignment horizontal="distributed" vertical="center"/>
    </xf>
    <xf numFmtId="219" fontId="23" fillId="0" borderId="0" xfId="61" applyNumberFormat="1" applyFont="1" applyFill="1" applyAlignment="1" applyProtection="1">
      <alignment horizontal="right" vertical="center"/>
      <protection/>
    </xf>
    <xf numFmtId="178" fontId="10" fillId="0" borderId="10" xfId="0" applyNumberFormat="1" applyFont="1" applyFill="1" applyBorder="1" applyAlignment="1">
      <alignment horizontal="right" vertical="center"/>
    </xf>
    <xf numFmtId="0" fontId="10" fillId="0" borderId="13" xfId="0" applyFont="1" applyBorder="1" applyAlignment="1">
      <alignment horizontal="distributed" vertical="center"/>
    </xf>
    <xf numFmtId="177" fontId="10" fillId="0" borderId="17" xfId="0" applyNumberFormat="1" applyFont="1" applyFill="1" applyBorder="1" applyAlignment="1">
      <alignment horizontal="right" vertical="center"/>
    </xf>
    <xf numFmtId="177" fontId="10" fillId="0" borderId="13" xfId="0" applyNumberFormat="1" applyFont="1" applyFill="1" applyBorder="1" applyAlignment="1">
      <alignment horizontal="right" vertical="center"/>
    </xf>
    <xf numFmtId="219" fontId="23" fillId="0" borderId="21" xfId="61" applyNumberFormat="1" applyFont="1" applyFill="1" applyBorder="1" applyAlignment="1" applyProtection="1">
      <alignment horizontal="right" vertical="center"/>
      <protection/>
    </xf>
    <xf numFmtId="230" fontId="10" fillId="0" borderId="12"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10" fillId="0" borderId="10" xfId="0" applyFont="1" applyBorder="1" applyAlignment="1">
      <alignment horizontal="center"/>
    </xf>
    <xf numFmtId="0" fontId="10" fillId="0" borderId="0" xfId="0" applyFont="1" applyAlignment="1">
      <alignment horizontal="centerContinuous" vertical="center"/>
    </xf>
    <xf numFmtId="0" fontId="10" fillId="0" borderId="0" xfId="0" applyFont="1" applyAlignment="1">
      <alignment horizontal="distributed" vertical="center"/>
    </xf>
    <xf numFmtId="178" fontId="10" fillId="0" borderId="0" xfId="0" applyNumberFormat="1" applyFont="1" applyFill="1" applyBorder="1" applyAlignment="1" quotePrefix="1">
      <alignment horizontal="right" vertical="center"/>
    </xf>
    <xf numFmtId="0" fontId="10" fillId="0" borderId="12" xfId="0" applyFont="1" applyBorder="1" applyAlignment="1">
      <alignment horizontal="center" vertical="center" textRotation="255"/>
    </xf>
    <xf numFmtId="230" fontId="10" fillId="0" borderId="21" xfId="0" applyNumberFormat="1" applyFont="1" applyFill="1" applyBorder="1" applyAlignment="1">
      <alignment horizontal="right" vertical="center"/>
    </xf>
    <xf numFmtId="230" fontId="10" fillId="0" borderId="0" xfId="0" applyNumberFormat="1" applyFont="1" applyFill="1" applyAlignment="1">
      <alignment vertical="center"/>
    </xf>
    <xf numFmtId="230" fontId="10" fillId="0" borderId="12" xfId="0" applyNumberFormat="1" applyFont="1" applyFill="1" applyBorder="1" applyAlignment="1">
      <alignment vertical="center"/>
    </xf>
    <xf numFmtId="0" fontId="12" fillId="0" borderId="10" xfId="0" applyFont="1" applyBorder="1" applyAlignment="1">
      <alignment horizontal="distributed" vertical="distributed" textRotation="255"/>
    </xf>
    <xf numFmtId="0" fontId="12" fillId="0" borderId="12" xfId="0" applyFont="1" applyBorder="1" applyAlignment="1">
      <alignment horizontal="center" vertical="distributed" textRotation="255"/>
    </xf>
    <xf numFmtId="0" fontId="45" fillId="0" borderId="0" xfId="0" applyFont="1" applyAlignment="1">
      <alignment/>
    </xf>
    <xf numFmtId="0" fontId="12" fillId="0" borderId="15" xfId="0" applyFont="1" applyBorder="1" applyAlignment="1">
      <alignment shrinkToFit="1"/>
    </xf>
    <xf numFmtId="1" fontId="10" fillId="0" borderId="11" xfId="0" applyNumberFormat="1" applyFont="1" applyFill="1" applyBorder="1" applyAlignment="1">
      <alignment horizontal="centerContinuous" vertical="center"/>
    </xf>
    <xf numFmtId="1" fontId="10" fillId="0" borderId="12" xfId="0" applyNumberFormat="1" applyFont="1" applyFill="1" applyBorder="1" applyAlignment="1">
      <alignment horizontal="centerContinuous" vertical="center"/>
    </xf>
    <xf numFmtId="178" fontId="10" fillId="0" borderId="1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219" fontId="11" fillId="0" borderId="23" xfId="61" applyNumberFormat="1" applyFont="1" applyFill="1" applyBorder="1" applyAlignment="1" applyProtection="1">
      <alignment horizontal="right"/>
      <protection/>
    </xf>
    <xf numFmtId="188" fontId="10" fillId="0" borderId="20" xfId="0" applyNumberFormat="1" applyFont="1" applyFill="1" applyBorder="1" applyAlignment="1">
      <alignment horizontal="right" vertical="center"/>
    </xf>
    <xf numFmtId="229" fontId="11" fillId="0" borderId="18" xfId="0" applyNumberFormat="1" applyFont="1" applyFill="1" applyBorder="1" applyAlignment="1" applyProtection="1">
      <alignment horizontal="right"/>
      <protection/>
    </xf>
    <xf numFmtId="178" fontId="10" fillId="0" borderId="20" xfId="0" applyNumberFormat="1" applyFont="1" applyFill="1" applyBorder="1" applyAlignment="1">
      <alignment horizontal="right" vertical="center"/>
    </xf>
    <xf numFmtId="178" fontId="10" fillId="0" borderId="22" xfId="0" applyNumberFormat="1" applyFont="1" applyFill="1" applyBorder="1" applyAlignment="1">
      <alignment horizontal="right" vertical="center"/>
    </xf>
    <xf numFmtId="188" fontId="10" fillId="0" borderId="23" xfId="0" applyNumberFormat="1" applyFont="1" applyFill="1" applyBorder="1" applyAlignment="1">
      <alignment horizontal="right" vertical="center"/>
    </xf>
    <xf numFmtId="219" fontId="11" fillId="0" borderId="0" xfId="61" applyNumberFormat="1" applyFont="1" applyFill="1" applyAlignment="1" applyProtection="1">
      <alignment horizontal="right"/>
      <protection/>
    </xf>
    <xf numFmtId="229" fontId="11" fillId="0" borderId="0" xfId="0" applyNumberFormat="1" applyFont="1" applyFill="1" applyAlignment="1" applyProtection="1">
      <alignment horizontal="right"/>
      <protection/>
    </xf>
    <xf numFmtId="219" fontId="11" fillId="0" borderId="0" xfId="61" applyNumberFormat="1" applyFont="1" applyFill="1" applyAlignment="1">
      <alignment horizontal="right"/>
      <protection/>
    </xf>
    <xf numFmtId="219" fontId="11" fillId="0" borderId="21" xfId="61" applyNumberFormat="1" applyFont="1" applyFill="1" applyBorder="1" applyAlignment="1">
      <alignment horizontal="right"/>
      <protection/>
    </xf>
    <xf numFmtId="229" fontId="11" fillId="0" borderId="12" xfId="0" applyNumberFormat="1" applyFont="1" applyFill="1" applyBorder="1" applyAlignment="1" applyProtection="1">
      <alignment horizontal="right"/>
      <protection/>
    </xf>
    <xf numFmtId="1" fontId="31" fillId="0" borderId="0" xfId="0" applyNumberFormat="1" applyFont="1" applyFill="1" applyBorder="1" applyAlignment="1">
      <alignment horizontal="center" shrinkToFit="1"/>
    </xf>
    <xf numFmtId="0" fontId="31" fillId="0" borderId="0" xfId="0" applyFont="1" applyFill="1" applyAlignment="1">
      <alignment shrinkToFit="1"/>
    </xf>
    <xf numFmtId="0" fontId="0" fillId="0" borderId="0" xfId="0" applyFill="1" applyAlignment="1">
      <alignment shrinkToFit="1"/>
    </xf>
    <xf numFmtId="1" fontId="13" fillId="0" borderId="18" xfId="0" applyNumberFormat="1" applyFont="1" applyFill="1" applyBorder="1" applyAlignment="1">
      <alignment horizontal="center" shrinkToFit="1"/>
    </xf>
    <xf numFmtId="1" fontId="13" fillId="0" borderId="23" xfId="0" applyNumberFormat="1" applyFont="1" applyFill="1" applyBorder="1" applyAlignment="1">
      <alignment horizontal="center" shrinkToFit="1"/>
    </xf>
    <xf numFmtId="2" fontId="13" fillId="0" borderId="12" xfId="0" applyNumberFormat="1" applyFont="1" applyFill="1" applyBorder="1" applyAlignment="1">
      <alignment horizontal="center" shrinkToFit="1"/>
    </xf>
    <xf numFmtId="177" fontId="13" fillId="0" borderId="21" xfId="0" applyNumberFormat="1" applyFont="1" applyFill="1" applyBorder="1" applyAlignment="1">
      <alignment shrinkToFit="1"/>
    </xf>
    <xf numFmtId="0" fontId="31" fillId="0" borderId="0" xfId="0" applyFont="1" applyFill="1" applyBorder="1" applyAlignment="1">
      <alignment shrinkToFit="1"/>
    </xf>
    <xf numFmtId="178" fontId="31" fillId="0" borderId="0" xfId="0" applyNumberFormat="1" applyFont="1" applyFill="1" applyBorder="1" applyAlignment="1">
      <alignment horizontal="center" shrinkToFit="1"/>
    </xf>
    <xf numFmtId="1" fontId="10" fillId="0" borderId="0" xfId="0" applyNumberFormat="1" applyFont="1" applyFill="1" applyBorder="1" applyAlignment="1">
      <alignment horizontal="center" shrinkToFit="1"/>
    </xf>
    <xf numFmtId="178" fontId="13" fillId="0" borderId="0" xfId="0" applyNumberFormat="1" applyFont="1" applyFill="1" applyBorder="1" applyAlignment="1">
      <alignment shrinkToFit="1"/>
    </xf>
    <xf numFmtId="0" fontId="31" fillId="0" borderId="18" xfId="0" applyFont="1" applyFill="1" applyBorder="1" applyAlignment="1">
      <alignment/>
    </xf>
    <xf numFmtId="0" fontId="31" fillId="0" borderId="18" xfId="0" applyFont="1" applyFill="1" applyBorder="1" applyAlignment="1">
      <alignment horizontal="center"/>
    </xf>
    <xf numFmtId="49" fontId="31" fillId="0" borderId="18" xfId="0" applyNumberFormat="1" applyFont="1" applyFill="1" applyBorder="1" applyAlignment="1">
      <alignment horizontal="center"/>
    </xf>
    <xf numFmtId="178" fontId="31" fillId="0" borderId="18" xfId="0" applyNumberFormat="1" applyFont="1" applyFill="1" applyBorder="1" applyAlignment="1">
      <alignment/>
    </xf>
    <xf numFmtId="0" fontId="10" fillId="0" borderId="18" xfId="0" applyFont="1" applyFill="1" applyBorder="1" applyAlignment="1">
      <alignment/>
    </xf>
    <xf numFmtId="187" fontId="10" fillId="0" borderId="18" xfId="0" applyNumberFormat="1" applyFont="1" applyFill="1" applyBorder="1" applyAlignment="1">
      <alignment/>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xf>
    <xf numFmtId="0" fontId="10" fillId="0" borderId="22" xfId="0" applyFont="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23" xfId="0" applyBorder="1" applyAlignment="1">
      <alignment/>
    </xf>
    <xf numFmtId="0" fontId="10" fillId="0" borderId="14"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10" fillId="0" borderId="18" xfId="0" applyFont="1" applyBorder="1" applyAlignment="1">
      <alignment horizontal="center" vertical="center"/>
    </xf>
    <xf numFmtId="0" fontId="0" fillId="0" borderId="18" xfId="0"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12"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1" xfId="0" applyFont="1" applyFill="1" applyBorder="1" applyAlignment="1">
      <alignment horizontal="center" vertical="center"/>
    </xf>
    <xf numFmtId="0" fontId="19" fillId="0" borderId="14" xfId="0" applyFont="1" applyFill="1" applyBorder="1" applyAlignment="1">
      <alignment horizontal="center" vertical="center"/>
    </xf>
    <xf numFmtId="0" fontId="20" fillId="0" borderId="20" xfId="0" applyFont="1" applyFill="1" applyBorder="1" applyAlignment="1">
      <alignment horizontal="center" vertical="center"/>
    </xf>
    <xf numFmtId="0" fontId="12" fillId="0" borderId="17" xfId="0" applyFont="1" applyFill="1" applyBorder="1" applyAlignment="1">
      <alignment horizontal="center" vertical="center"/>
    </xf>
    <xf numFmtId="0" fontId="29" fillId="0" borderId="21" xfId="0" applyFont="1" applyFill="1" applyBorder="1" applyAlignment="1">
      <alignment horizontal="center" vertical="center"/>
    </xf>
    <xf numFmtId="188" fontId="11" fillId="0" borderId="14" xfId="0" applyNumberFormat="1" applyFont="1" applyFill="1" applyBorder="1" applyAlignment="1">
      <alignment horizontal="right"/>
    </xf>
    <xf numFmtId="188" fontId="0" fillId="0" borderId="20" xfId="0" applyNumberFormat="1" applyFill="1" applyBorder="1" applyAlignment="1">
      <alignment horizontal="right"/>
    </xf>
    <xf numFmtId="188" fontId="11" fillId="0" borderId="17" xfId="0" applyNumberFormat="1" applyFont="1" applyFill="1" applyBorder="1" applyAlignment="1">
      <alignment horizontal="right"/>
    </xf>
    <xf numFmtId="188" fontId="0" fillId="0" borderId="21" xfId="0" applyNumberFormat="1" applyFill="1" applyBorder="1" applyAlignment="1">
      <alignment horizontal="right"/>
    </xf>
    <xf numFmtId="188" fontId="11" fillId="0" borderId="14" xfId="0" applyNumberFormat="1" applyFont="1" applyFill="1" applyBorder="1" applyAlignment="1">
      <alignment/>
    </xf>
    <xf numFmtId="188" fontId="0" fillId="0" borderId="20" xfId="0" applyNumberFormat="1" applyFill="1" applyBorder="1" applyAlignment="1">
      <alignment/>
    </xf>
    <xf numFmtId="188" fontId="11" fillId="0" borderId="16" xfId="0" applyNumberFormat="1" applyFont="1" applyFill="1" applyBorder="1" applyAlignment="1">
      <alignment/>
    </xf>
    <xf numFmtId="188" fontId="0" fillId="0" borderId="19" xfId="0" applyNumberFormat="1" applyFill="1" applyBorder="1" applyAlignment="1">
      <alignment/>
    </xf>
    <xf numFmtId="188" fontId="0" fillId="0" borderId="19" xfId="0" applyNumberFormat="1" applyFont="1" applyFill="1" applyBorder="1" applyAlignment="1">
      <alignment/>
    </xf>
    <xf numFmtId="188" fontId="38" fillId="0" borderId="16" xfId="0" applyNumberFormat="1" applyFont="1" applyFill="1" applyBorder="1" applyAlignment="1">
      <alignment/>
    </xf>
    <xf numFmtId="188" fontId="40" fillId="0" borderId="19" xfId="0" applyNumberFormat="1" applyFont="1" applyFill="1" applyBorder="1" applyAlignment="1">
      <alignment/>
    </xf>
    <xf numFmtId="188" fontId="0" fillId="0" borderId="21" xfId="0" applyNumberFormat="1" applyFill="1" applyBorder="1" applyAlignment="1">
      <alignment/>
    </xf>
    <xf numFmtId="178" fontId="11" fillId="0" borderId="17" xfId="0" applyNumberFormat="1" applyFont="1" applyFill="1" applyBorder="1" applyAlignment="1">
      <alignment horizontal="right"/>
    </xf>
    <xf numFmtId="0" fontId="0" fillId="0" borderId="21" xfId="0" applyFill="1" applyBorder="1" applyAlignment="1">
      <alignment horizontal="right"/>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177" fontId="11" fillId="0" borderId="22" xfId="0" applyNumberFormat="1" applyFont="1" applyFill="1" applyBorder="1" applyAlignment="1">
      <alignment horizontal="right" vertical="center"/>
    </xf>
    <xf numFmtId="0" fontId="0" fillId="0" borderId="23" xfId="0" applyFill="1" applyBorder="1" applyAlignment="1">
      <alignment horizontal="right" vertical="center"/>
    </xf>
    <xf numFmtId="178" fontId="11" fillId="0" borderId="14" xfId="0" applyNumberFormat="1" applyFont="1" applyFill="1" applyBorder="1" applyAlignment="1">
      <alignment horizontal="right"/>
    </xf>
    <xf numFmtId="0" fontId="0" fillId="0" borderId="20" xfId="0" applyFill="1" applyBorder="1" applyAlignment="1">
      <alignment horizontal="right"/>
    </xf>
    <xf numFmtId="178" fontId="11" fillId="0" borderId="21" xfId="0" applyNumberFormat="1" applyFont="1" applyFill="1" applyBorder="1" applyAlignment="1">
      <alignment horizontal="right"/>
    </xf>
    <xf numFmtId="178" fontId="11" fillId="0" borderId="16" xfId="0" applyNumberFormat="1" applyFont="1" applyFill="1" applyBorder="1" applyAlignment="1">
      <alignment horizontal="right"/>
    </xf>
    <xf numFmtId="0" fontId="0" fillId="0" borderId="19" xfId="0" applyFill="1" applyBorder="1" applyAlignment="1">
      <alignment horizontal="right"/>
    </xf>
    <xf numFmtId="0" fontId="0" fillId="0" borderId="19" xfId="0" applyFont="1" applyFill="1" applyBorder="1" applyAlignment="1">
      <alignment horizontal="right"/>
    </xf>
    <xf numFmtId="178" fontId="38" fillId="0" borderId="16" xfId="0" applyNumberFormat="1" applyFont="1" applyFill="1" applyBorder="1" applyAlignment="1">
      <alignment horizontal="right"/>
    </xf>
    <xf numFmtId="0" fontId="40" fillId="0" borderId="19" xfId="0" applyFont="1" applyFill="1" applyBorder="1" applyAlignment="1">
      <alignment horizontal="right"/>
    </xf>
    <xf numFmtId="0" fontId="0" fillId="0" borderId="20" xfId="0" applyFont="1" applyFill="1" applyBorder="1" applyAlignment="1">
      <alignment horizontal="right"/>
    </xf>
    <xf numFmtId="0" fontId="11" fillId="0" borderId="17" xfId="0" applyFont="1" applyFill="1" applyBorder="1" applyAlignment="1">
      <alignment/>
    </xf>
    <xf numFmtId="0" fontId="11" fillId="0" borderId="13" xfId="0" applyFont="1" applyFill="1" applyBorder="1" applyAlignment="1">
      <alignment/>
    </xf>
    <xf numFmtId="0" fontId="0" fillId="0" borderId="21" xfId="0" applyFill="1" applyBorder="1" applyAlignment="1">
      <alignment/>
    </xf>
    <xf numFmtId="0" fontId="10" fillId="33" borderId="22" xfId="0" applyFont="1" applyFill="1" applyBorder="1" applyAlignment="1">
      <alignment horizontal="center"/>
    </xf>
    <xf numFmtId="0" fontId="10" fillId="33" borderId="23" xfId="0" applyFont="1" applyFill="1" applyBorder="1" applyAlignment="1">
      <alignment horizontal="center"/>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9" fillId="33" borderId="0" xfId="0" applyFont="1" applyFill="1" applyAlignment="1">
      <alignment/>
    </xf>
    <xf numFmtId="0" fontId="20" fillId="33" borderId="0" xfId="0" applyFont="1" applyFill="1" applyAlignment="1">
      <alignment/>
    </xf>
    <xf numFmtId="0" fontId="12" fillId="33" borderId="11" xfId="0" applyFont="1" applyFill="1" applyBorder="1" applyAlignment="1">
      <alignment horizontal="center" vertical="center" wrapText="1"/>
    </xf>
    <xf numFmtId="0" fontId="0" fillId="33" borderId="10" xfId="0" applyFill="1" applyBorder="1" applyAlignment="1">
      <alignment horizontal="center" vertical="center" wrapText="1"/>
    </xf>
    <xf numFmtId="0" fontId="12" fillId="33" borderId="11" xfId="0" applyFont="1" applyFill="1" applyBorder="1" applyAlignment="1">
      <alignment horizontal="left" vertical="center" wrapText="1"/>
    </xf>
    <xf numFmtId="0" fontId="0" fillId="33" borderId="10" xfId="0" applyFill="1" applyBorder="1" applyAlignment="1">
      <alignment horizontal="left" vertical="center" wrapText="1"/>
    </xf>
    <xf numFmtId="0" fontId="0" fillId="33" borderId="12" xfId="0"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shrinkToFit="1"/>
    </xf>
    <xf numFmtId="0" fontId="12" fillId="33" borderId="11" xfId="0" applyFont="1" applyFill="1" applyBorder="1" applyAlignment="1">
      <alignment horizontal="center" vertical="center" shrinkToFit="1"/>
    </xf>
    <xf numFmtId="0" fontId="0" fillId="33" borderId="10" xfId="0" applyFill="1" applyBorder="1" applyAlignment="1">
      <alignment horizontal="center" vertical="center"/>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1" fillId="0" borderId="10" xfId="0" applyFont="1" applyBorder="1" applyAlignment="1">
      <alignment horizontal="left" vertical="center" textRotation="255"/>
    </xf>
    <xf numFmtId="0" fontId="0" fillId="0" borderId="10" xfId="0" applyBorder="1" applyAlignment="1">
      <alignment horizontal="left" vertical="center" textRotation="255"/>
    </xf>
    <xf numFmtId="0" fontId="0" fillId="0" borderId="12" xfId="0" applyBorder="1" applyAlignment="1">
      <alignment horizontal="left" vertical="center" textRotation="255"/>
    </xf>
    <xf numFmtId="0" fontId="11" fillId="0" borderId="10"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11" fillId="0" borderId="18" xfId="0" applyFont="1" applyBorder="1" applyAlignment="1">
      <alignment horizontal="center" vertical="center"/>
    </xf>
    <xf numFmtId="0" fontId="11" fillId="0" borderId="10" xfId="0" applyFont="1" applyBorder="1" applyAlignment="1">
      <alignment horizontal="center" vertical="center" textRotation="255"/>
    </xf>
    <xf numFmtId="0" fontId="11" fillId="0" borderId="12" xfId="0" applyFont="1" applyBorder="1" applyAlignment="1">
      <alignment horizontal="center" vertical="center" textRotation="255"/>
    </xf>
    <xf numFmtId="0" fontId="18" fillId="0" borderId="13" xfId="0" applyFont="1" applyFill="1" applyBorder="1" applyAlignment="1">
      <alignment horizontal="left" vertical="center" wrapText="1"/>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lignment horizontal="center" vertical="center"/>
    </xf>
    <xf numFmtId="0" fontId="10" fillId="0" borderId="11" xfId="0" applyFont="1"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18" fillId="0" borderId="13" xfId="0" applyFont="1" applyFill="1" applyBorder="1" applyAlignment="1">
      <alignment horizontal="left"/>
    </xf>
    <xf numFmtId="0" fontId="18" fillId="0" borderId="13" xfId="0" applyFont="1" applyBorder="1" applyAlignment="1">
      <alignment vertical="center" wrapText="1"/>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lef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xf>
    <xf numFmtId="0" fontId="10" fillId="0" borderId="23" xfId="0" applyFont="1" applyBorder="1" applyAlignment="1">
      <alignment horizontal="center"/>
    </xf>
    <xf numFmtId="0" fontId="10"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図１　身長の年齢別平均値の推移</a:t>
            </a:r>
            <a:r>
              <a:rPr lang="en-US" cap="none" sz="900" b="0" i="0" u="none" baseline="0">
                <a:solidFill>
                  <a:srgbClr val="000000"/>
                </a:solidFill>
              </a:rPr>
              <a:t>(</a:t>
            </a:r>
            <a:r>
              <a:rPr lang="en-US" cap="none" sz="900" b="0" i="0" u="none" baseline="0">
                <a:solidFill>
                  <a:srgbClr val="000000"/>
                </a:solidFill>
              </a:rPr>
              <a:t>男子</a:t>
            </a:r>
            <a:r>
              <a:rPr lang="en-US" cap="none" sz="900" b="0" i="0" u="none" baseline="0">
                <a:solidFill>
                  <a:srgbClr val="000000"/>
                </a:solidFill>
              </a:rPr>
              <a:t>)</a:t>
            </a:r>
          </a:p>
        </c:rich>
      </c:tx>
      <c:layout/>
      <c:spPr>
        <a:noFill/>
        <a:ln>
          <a:noFill/>
        </a:ln>
      </c:spPr>
    </c:title>
    <c:plotArea>
      <c:layout/>
      <c:lineChart>
        <c:grouping val="standard"/>
        <c:varyColors val="0"/>
        <c:ser>
          <c:idx val="0"/>
          <c:order val="0"/>
          <c:tx>
            <c:v>17歳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Lit>
              <c:ptCount val="6"/>
              <c:pt idx="0">
                <c:v>S33</c:v>
              </c:pt>
              <c:pt idx="1">
                <c:v>43</c:v>
              </c:pt>
              <c:pt idx="2">
                <c:v>53</c:v>
              </c:pt>
              <c:pt idx="3">
                <c:v>63</c:v>
              </c:pt>
              <c:pt idx="4">
                <c:v>H10</c:v>
              </c:pt>
              <c:pt idx="5">
                <c:v>20</c:v>
              </c:pt>
            </c:strLit>
          </c:cat>
          <c:val>
            <c:numLit>
              <c:ptCount val="6"/>
              <c:pt idx="0">
                <c:v>163.8</c:v>
              </c:pt>
              <c:pt idx="1">
                <c:v>166.6</c:v>
              </c:pt>
              <c:pt idx="2">
                <c:v>169.1</c:v>
              </c:pt>
              <c:pt idx="3">
                <c:v>170.5</c:v>
              </c:pt>
              <c:pt idx="4">
                <c:v>170.9</c:v>
              </c:pt>
              <c:pt idx="5">
                <c:v>171.2</c:v>
              </c:pt>
            </c:numLit>
          </c:val>
          <c:smooth val="0"/>
        </c:ser>
        <c:ser>
          <c:idx val="1"/>
          <c:order val="1"/>
          <c:tx>
            <c:v>14歳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6"/>
              <c:pt idx="0">
                <c:v>S33</c:v>
              </c:pt>
              <c:pt idx="1">
                <c:v>43</c:v>
              </c:pt>
              <c:pt idx="2">
                <c:v>53</c:v>
              </c:pt>
              <c:pt idx="3">
                <c:v>63</c:v>
              </c:pt>
              <c:pt idx="4">
                <c:v>H10</c:v>
              </c:pt>
              <c:pt idx="5">
                <c:v>20</c:v>
              </c:pt>
            </c:strLit>
          </c:cat>
          <c:val>
            <c:numLit>
              <c:ptCount val="6"/>
              <c:pt idx="0">
                <c:v>152.2</c:v>
              </c:pt>
              <c:pt idx="1">
                <c:v>158.5</c:v>
              </c:pt>
              <c:pt idx="2">
                <c:v>162.4</c:v>
              </c:pt>
              <c:pt idx="3">
                <c:v>163.7</c:v>
              </c:pt>
              <c:pt idx="4">
                <c:v>165.4</c:v>
              </c:pt>
              <c:pt idx="5">
                <c:v>166</c:v>
              </c:pt>
            </c:numLit>
          </c:val>
          <c:smooth val="0"/>
        </c:ser>
        <c:ser>
          <c:idx val="2"/>
          <c:order val="2"/>
          <c:tx>
            <c:v>11歳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6"/>
              <c:pt idx="0">
                <c:v>S33</c:v>
              </c:pt>
              <c:pt idx="1">
                <c:v>43</c:v>
              </c:pt>
              <c:pt idx="2">
                <c:v>53</c:v>
              </c:pt>
              <c:pt idx="3">
                <c:v>63</c:v>
              </c:pt>
              <c:pt idx="4">
                <c:v>H10</c:v>
              </c:pt>
              <c:pt idx="5">
                <c:v>20</c:v>
              </c:pt>
            </c:strLit>
          </c:cat>
          <c:val>
            <c:numLit>
              <c:ptCount val="6"/>
              <c:pt idx="0">
                <c:v>133.8</c:v>
              </c:pt>
              <c:pt idx="1">
                <c:v>139.2</c:v>
              </c:pt>
              <c:pt idx="2">
                <c:v>142.5</c:v>
              </c:pt>
              <c:pt idx="3">
                <c:v>144.1</c:v>
              </c:pt>
              <c:pt idx="4">
                <c:v>145.6</c:v>
              </c:pt>
              <c:pt idx="5">
                <c:v>145.6</c:v>
              </c:pt>
            </c:numLit>
          </c:val>
          <c:smooth val="0"/>
        </c:ser>
        <c:marker val="1"/>
        <c:axId val="36670516"/>
        <c:axId val="61599189"/>
      </c:lineChart>
      <c:catAx>
        <c:axId val="36670516"/>
        <c:scaling>
          <c:orientation val="minMax"/>
        </c:scaling>
        <c:axPos val="b"/>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年度</a:t>
                </a:r>
                <a:r>
                  <a:rPr lang="en-US" cap="none" sz="900" b="0" i="0" u="none" baseline="0">
                    <a:solidFill>
                      <a:srgbClr val="000000"/>
                    </a:solidFill>
                  </a:rPr>
                  <a:t>)</a:t>
                </a:r>
              </a:p>
            </c:rich>
          </c:tx>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599189"/>
        <c:crosses val="autoZero"/>
        <c:auto val="0"/>
        <c:lblOffset val="100"/>
        <c:tickLblSkip val="1"/>
        <c:noMultiLvlLbl val="0"/>
      </c:catAx>
      <c:valAx>
        <c:axId val="61599189"/>
        <c:scaling>
          <c:orientation val="minMax"/>
          <c:max val="175"/>
          <c:min val="130"/>
        </c:scaling>
        <c:axPos val="l"/>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670516"/>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図</a:t>
            </a:r>
            <a:r>
              <a:rPr lang="en-US" cap="none" sz="800" b="0" i="0" u="none" baseline="0">
                <a:solidFill>
                  <a:srgbClr val="000000"/>
                </a:solidFill>
              </a:rPr>
              <a:t>12</a:t>
            </a:r>
            <a:r>
              <a:rPr lang="en-US" cap="none" sz="800" b="0" i="0" u="none" baseline="0">
                <a:solidFill>
                  <a:srgbClr val="000000"/>
                </a:solidFill>
              </a:rPr>
              <a:t>　裸眼視力</a:t>
            </a:r>
            <a:r>
              <a:rPr lang="en-US" cap="none" sz="800" b="0" i="0" u="none" baseline="0">
                <a:solidFill>
                  <a:srgbClr val="000000"/>
                </a:solidFill>
              </a:rPr>
              <a:t>1.0</a:t>
            </a:r>
            <a:r>
              <a:rPr lang="en-US" cap="none" sz="800" b="0" i="0" u="none" baseline="0">
                <a:solidFill>
                  <a:srgbClr val="000000"/>
                </a:solidFill>
              </a:rPr>
              <a:t>未満の者の推移</a:t>
            </a:r>
          </a:p>
        </c:rich>
      </c:tx>
      <c:layout/>
      <c:spPr>
        <a:noFill/>
        <a:ln>
          <a:noFill/>
        </a:ln>
      </c:spPr>
    </c:title>
    <c:plotArea>
      <c:layout/>
      <c:lineChart>
        <c:grouping val="standard"/>
        <c:varyColors val="0"/>
        <c:ser>
          <c:idx val="0"/>
          <c:order val="0"/>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Lit>
              <c:ptCount val="1"/>
              <c:pt idx="0">
                <c:v>1</c:v>
              </c:pt>
            </c:numLit>
          </c:cat>
          <c:val>
            <c:numLit>
              <c:ptCount val="1"/>
              <c:pt idx="0">
                <c:v>1</c:v>
              </c:pt>
            </c:numLit>
          </c:val>
          <c:smooth val="0"/>
        </c:ser>
        <c:ser>
          <c:idx val="1"/>
          <c:order val="1"/>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1"/>
              <c:pt idx="0">
                <c:v>1</c:v>
              </c:pt>
            </c:numLit>
          </c:cat>
          <c:val>
            <c:numLit>
              <c:ptCount val="1"/>
              <c:pt idx="0">
                <c:v>1</c:v>
              </c:pt>
            </c:numLit>
          </c:val>
          <c:smooth val="0"/>
        </c:ser>
        <c:ser>
          <c:idx val="2"/>
          <c:order val="2"/>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Lit>
              <c:ptCount val="1"/>
              <c:pt idx="0">
                <c:v>1</c:v>
              </c:pt>
            </c:numLit>
          </c:cat>
          <c:val>
            <c:numLit>
              <c:ptCount val="1"/>
              <c:pt idx="0">
                <c:v>1</c:v>
              </c:pt>
            </c:numLit>
          </c:val>
          <c:smooth val="0"/>
        </c:ser>
        <c:ser>
          <c:idx val="3"/>
          <c:order val="3"/>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Lit>
              <c:ptCount val="1"/>
              <c:pt idx="0">
                <c:v>1</c:v>
              </c:pt>
            </c:numLit>
          </c:cat>
          <c:val>
            <c:numLit>
              <c:ptCount val="1"/>
              <c:pt idx="0">
                <c:v>1</c:v>
              </c:pt>
            </c:numLit>
          </c:val>
          <c:smooth val="0"/>
        </c:ser>
        <c:marker val="1"/>
        <c:axId val="36169550"/>
        <c:axId val="57090495"/>
      </c:lineChart>
      <c:catAx>
        <c:axId val="361695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090495"/>
        <c:crosses val="autoZero"/>
        <c:auto val="0"/>
        <c:lblOffset val="100"/>
        <c:tickLblSkip val="1"/>
        <c:noMultiLvlLbl val="0"/>
      </c:catAx>
      <c:valAx>
        <c:axId val="57090495"/>
        <c:scaling>
          <c:orientation val="minMax"/>
          <c:max val="70"/>
          <c:min val="0"/>
        </c:scaling>
        <c:axPos val="l"/>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169550"/>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図１　身長の年齢別平均値の推移</a:t>
            </a:r>
            <a:r>
              <a:rPr lang="en-US" cap="none" sz="900" b="0" i="0" u="none" baseline="0">
                <a:solidFill>
                  <a:srgbClr val="000000"/>
                </a:solidFill>
              </a:rPr>
              <a:t>(</a:t>
            </a:r>
            <a:r>
              <a:rPr lang="en-US" cap="none" sz="900" b="0" i="0" u="none" baseline="0">
                <a:solidFill>
                  <a:srgbClr val="000000"/>
                </a:solidFill>
              </a:rPr>
              <a:t>男子</a:t>
            </a:r>
            <a:r>
              <a:rPr lang="en-US" cap="none" sz="900" b="0" i="0" u="none" baseline="0">
                <a:solidFill>
                  <a:srgbClr val="000000"/>
                </a:solidFill>
              </a:rPr>
              <a:t>)</a:t>
            </a:r>
          </a:p>
        </c:rich>
      </c:tx>
      <c:layout>
        <c:manualLayout>
          <c:xMode val="factor"/>
          <c:yMode val="factor"/>
          <c:x val="-0.0355"/>
          <c:y val="0.01575"/>
        </c:manualLayout>
      </c:layout>
      <c:spPr>
        <a:noFill/>
        <a:ln>
          <a:noFill/>
        </a:ln>
      </c:spPr>
    </c:title>
    <c:plotArea>
      <c:layout>
        <c:manualLayout>
          <c:xMode val="edge"/>
          <c:yMode val="edge"/>
          <c:x val="0.12825"/>
          <c:y val="0.30025"/>
          <c:w val="0.808"/>
          <c:h val="0.5995"/>
        </c:manualLayout>
      </c:layout>
      <c:lineChart>
        <c:grouping val="standard"/>
        <c:varyColors val="0"/>
        <c:ser>
          <c:idx val="0"/>
          <c:order val="0"/>
          <c:tx>
            <c:strRef>
              <c:f>'図1～4'!$K$3</c:f>
              <c:strCache>
                <c:ptCount val="1"/>
                <c:pt idx="0">
                  <c:v>17歳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'図1～4'!$L$2:$Q$2</c:f>
              <c:strCache/>
            </c:strRef>
          </c:cat>
          <c:val>
            <c:numRef>
              <c:f>'図1～4'!$L$3:$Q$3</c:f>
              <c:numCache/>
            </c:numRef>
          </c:val>
          <c:smooth val="0"/>
        </c:ser>
        <c:ser>
          <c:idx val="1"/>
          <c:order val="1"/>
          <c:tx>
            <c:strRef>
              <c:f>'図1～4'!$K$4</c:f>
              <c:strCache>
                <c:ptCount val="1"/>
                <c:pt idx="0">
                  <c:v>14歳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'図1～4'!$L$2:$Q$2</c:f>
              <c:strCache/>
            </c:strRef>
          </c:cat>
          <c:val>
            <c:numRef>
              <c:f>'図1～4'!$L$4:$Q$4</c:f>
              <c:numCache/>
            </c:numRef>
          </c:val>
          <c:smooth val="0"/>
        </c:ser>
        <c:ser>
          <c:idx val="2"/>
          <c:order val="2"/>
          <c:tx>
            <c:strRef>
              <c:f>'図1～4'!$K$5</c:f>
              <c:strCache>
                <c:ptCount val="1"/>
                <c:pt idx="0">
                  <c:v>11歳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'図1～4'!$L$2:$Q$2</c:f>
              <c:strCache/>
            </c:strRef>
          </c:cat>
          <c:val>
            <c:numRef>
              <c:f>'図1～4'!$L$5:$Q$5</c:f>
              <c:numCache/>
            </c:numRef>
          </c:val>
          <c:smooth val="0"/>
        </c:ser>
        <c:marker val="1"/>
        <c:axId val="44052408"/>
        <c:axId val="60927353"/>
      </c:lineChart>
      <c:catAx>
        <c:axId val="44052408"/>
        <c:scaling>
          <c:orientation val="minMax"/>
        </c:scaling>
        <c:axPos val="b"/>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年度</a:t>
                </a:r>
                <a:r>
                  <a:rPr lang="en-US" cap="none" sz="900" b="0" i="0" u="none" baseline="0">
                    <a:solidFill>
                      <a:srgbClr val="000000"/>
                    </a:solidFill>
                  </a:rPr>
                  <a:t>)</a:t>
                </a:r>
              </a:p>
            </c:rich>
          </c:tx>
          <c:layout>
            <c:manualLayout>
              <c:xMode val="factor"/>
              <c:yMode val="factor"/>
              <c:x val="0.0025"/>
              <c:y val="0.118"/>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927353"/>
        <c:crosses val="autoZero"/>
        <c:auto val="0"/>
        <c:lblOffset val="100"/>
        <c:tickLblSkip val="1"/>
        <c:noMultiLvlLbl val="0"/>
      </c:catAx>
      <c:valAx>
        <c:axId val="60927353"/>
        <c:scaling>
          <c:orientation val="minMax"/>
          <c:max val="175"/>
          <c:min val="130"/>
        </c:scaling>
        <c:axPos val="l"/>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052408"/>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図２　身長の年齢別平均値の推移</a:t>
            </a:r>
            <a:r>
              <a:rPr lang="en-US" cap="none" sz="900" b="0" i="0" u="none" baseline="0">
                <a:solidFill>
                  <a:srgbClr val="000000"/>
                </a:solidFill>
              </a:rPr>
              <a:t>(</a:t>
            </a:r>
            <a:r>
              <a:rPr lang="en-US" cap="none" sz="900" b="0" i="0" u="none" baseline="0">
                <a:solidFill>
                  <a:srgbClr val="000000"/>
                </a:solidFill>
              </a:rPr>
              <a:t>女子</a:t>
            </a:r>
            <a:r>
              <a:rPr lang="en-US" cap="none" sz="900" b="0" i="0" u="none" baseline="0">
                <a:solidFill>
                  <a:srgbClr val="000000"/>
                </a:solidFill>
              </a:rPr>
              <a:t>)</a:t>
            </a:r>
          </a:p>
        </c:rich>
      </c:tx>
      <c:layout>
        <c:manualLayout>
          <c:xMode val="factor"/>
          <c:yMode val="factor"/>
          <c:x val="-0.0355"/>
          <c:y val="0.01575"/>
        </c:manualLayout>
      </c:layout>
      <c:spPr>
        <a:noFill/>
        <a:ln>
          <a:noFill/>
        </a:ln>
      </c:spPr>
    </c:title>
    <c:plotArea>
      <c:layout>
        <c:manualLayout>
          <c:xMode val="edge"/>
          <c:yMode val="edge"/>
          <c:x val="0.12825"/>
          <c:y val="0.29425"/>
          <c:w val="0.809"/>
          <c:h val="0.606"/>
        </c:manualLayout>
      </c:layout>
      <c:lineChart>
        <c:grouping val="standard"/>
        <c:varyColors val="0"/>
        <c:ser>
          <c:idx val="0"/>
          <c:order val="0"/>
          <c:tx>
            <c:strRef>
              <c:f>'図1～4'!$K$9</c:f>
              <c:strCache>
                <c:ptCount val="1"/>
                <c:pt idx="0">
                  <c:v>17歳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'図1～4'!$L$8:$Q$8</c:f>
              <c:strCache/>
            </c:strRef>
          </c:cat>
          <c:val>
            <c:numRef>
              <c:f>'図1～4'!$L$9:$Q$9</c:f>
              <c:numCache/>
            </c:numRef>
          </c:val>
          <c:smooth val="0"/>
        </c:ser>
        <c:ser>
          <c:idx val="1"/>
          <c:order val="1"/>
          <c:tx>
            <c:strRef>
              <c:f>'図1～4'!$K$10</c:f>
              <c:strCache>
                <c:ptCount val="1"/>
                <c:pt idx="0">
                  <c:v>14歳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'図1～4'!$L$8:$Q$8</c:f>
              <c:strCache/>
            </c:strRef>
          </c:cat>
          <c:val>
            <c:numRef>
              <c:f>'図1～4'!$L$10:$Q$10</c:f>
              <c:numCache/>
            </c:numRef>
          </c:val>
          <c:smooth val="0"/>
        </c:ser>
        <c:ser>
          <c:idx val="2"/>
          <c:order val="2"/>
          <c:tx>
            <c:strRef>
              <c:f>'図1～4'!$K$11</c:f>
              <c:strCache>
                <c:ptCount val="1"/>
                <c:pt idx="0">
                  <c:v>11歳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'図1～4'!$L$8:$Q$8</c:f>
              <c:strCache/>
            </c:strRef>
          </c:cat>
          <c:val>
            <c:numRef>
              <c:f>'図1～4'!$L$11:$Q$11</c:f>
              <c:numCache/>
            </c:numRef>
          </c:val>
          <c:smooth val="0"/>
        </c:ser>
        <c:marker val="1"/>
        <c:axId val="11475266"/>
        <c:axId val="36168531"/>
      </c:lineChart>
      <c:catAx>
        <c:axId val="11475266"/>
        <c:scaling>
          <c:orientation val="minMax"/>
        </c:scaling>
        <c:axPos val="b"/>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年度</a:t>
                </a:r>
                <a:r>
                  <a:rPr lang="en-US" cap="none" sz="900" b="0" i="0" u="none" baseline="0">
                    <a:solidFill>
                      <a:srgbClr val="000000"/>
                    </a:solidFill>
                  </a:rPr>
                  <a:t>)</a:t>
                </a:r>
              </a:p>
            </c:rich>
          </c:tx>
          <c:layout>
            <c:manualLayout>
              <c:xMode val="factor"/>
              <c:yMode val="factor"/>
              <c:x val="0.0025"/>
              <c:y val="0.11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168531"/>
        <c:crosses val="autoZero"/>
        <c:auto val="0"/>
        <c:lblOffset val="100"/>
        <c:tickLblSkip val="1"/>
        <c:noMultiLvlLbl val="0"/>
      </c:catAx>
      <c:valAx>
        <c:axId val="36168531"/>
        <c:scaling>
          <c:orientation val="minMax"/>
          <c:max val="175"/>
          <c:min val="130"/>
        </c:scaling>
        <c:axPos val="l"/>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475266"/>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図３　平成</a:t>
            </a:r>
            <a:r>
              <a:rPr lang="en-US" cap="none" sz="900" b="0" i="0" u="none" baseline="0">
                <a:solidFill>
                  <a:srgbClr val="000000"/>
                </a:solidFill>
              </a:rPr>
              <a:t>2</a:t>
            </a:r>
            <a:r>
              <a:rPr lang="en-US" cap="none" sz="900" b="0" i="0" u="none" baseline="0">
                <a:solidFill>
                  <a:srgbClr val="000000"/>
                </a:solidFill>
              </a:rPr>
              <a:t>年度生まれと昭和</a:t>
            </a:r>
            <a:r>
              <a:rPr lang="en-US" cap="none" sz="900" b="0" i="0" u="none" baseline="0">
                <a:solidFill>
                  <a:srgbClr val="000000"/>
                </a:solidFill>
              </a:rPr>
              <a:t>35</a:t>
            </a:r>
            <a:r>
              <a:rPr lang="en-US" cap="none" sz="900" b="0" i="0" u="none" baseline="0">
                <a:solidFill>
                  <a:srgbClr val="000000"/>
                </a:solidFill>
              </a:rPr>
              <a:t>年度生まれ
    の者の年間発育量の比較</a:t>
            </a:r>
            <a:r>
              <a:rPr lang="en-US" cap="none" sz="900" b="0" i="0" u="none" baseline="0">
                <a:solidFill>
                  <a:srgbClr val="000000"/>
                </a:solidFill>
              </a:rPr>
              <a:t>(</a:t>
            </a:r>
            <a:r>
              <a:rPr lang="en-US" cap="none" sz="900" b="0" i="0" u="none" baseline="0">
                <a:solidFill>
                  <a:srgbClr val="000000"/>
                </a:solidFill>
              </a:rPr>
              <a:t>身長・男子</a:t>
            </a:r>
            <a:r>
              <a:rPr lang="en-US" cap="none" sz="900" b="0" i="0" u="none" baseline="0">
                <a:solidFill>
                  <a:srgbClr val="000000"/>
                </a:solidFill>
              </a:rPr>
              <a:t>)</a:t>
            </a:r>
          </a:p>
        </c:rich>
      </c:tx>
      <c:layout>
        <c:manualLayout>
          <c:xMode val="factor"/>
          <c:yMode val="factor"/>
          <c:x val="-0.0955"/>
          <c:y val="-0.01975"/>
        </c:manualLayout>
      </c:layout>
      <c:spPr>
        <a:noFill/>
        <a:ln>
          <a:noFill/>
        </a:ln>
      </c:spPr>
    </c:title>
    <c:plotArea>
      <c:layout>
        <c:manualLayout>
          <c:xMode val="edge"/>
          <c:yMode val="edge"/>
          <c:x val="0.00525"/>
          <c:y val="0.36425"/>
          <c:w val="0.91525"/>
          <c:h val="0.507"/>
        </c:manualLayout>
      </c:layout>
      <c:lineChart>
        <c:grouping val="standard"/>
        <c:varyColors val="0"/>
        <c:ser>
          <c:idx val="0"/>
          <c:order val="0"/>
          <c:tx>
            <c:strRef>
              <c:f>'図1～4'!$K$22</c:f>
              <c:strCache>
                <c:ptCount val="1"/>
                <c:pt idx="0">
                  <c:v>平成2年度出生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'図1～4'!$L$21:$W$21</c:f>
              <c:numCache/>
            </c:numRef>
          </c:cat>
          <c:val>
            <c:numRef>
              <c:f>'図1～4'!$L$22:$W$22</c:f>
              <c:numCache/>
            </c:numRef>
          </c:val>
          <c:smooth val="0"/>
        </c:ser>
        <c:ser>
          <c:idx val="1"/>
          <c:order val="1"/>
          <c:tx>
            <c:strRef>
              <c:f>'図1～4'!$K$23</c:f>
              <c:strCache>
                <c:ptCount val="1"/>
                <c:pt idx="0">
                  <c:v>昭和35年度出生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'図1～4'!$L$21:$W$21</c:f>
              <c:numCache/>
            </c:numRef>
          </c:cat>
          <c:val>
            <c:numRef>
              <c:f>'図1～4'!$L$23:$W$23</c:f>
              <c:numCache/>
            </c:numRef>
          </c:val>
          <c:smooth val="0"/>
        </c:ser>
        <c:marker val="1"/>
        <c:axId val="57081324"/>
        <c:axId val="43969869"/>
      </c:lineChart>
      <c:catAx>
        <c:axId val="57081324"/>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歳時</a:t>
                </a:r>
                <a:r>
                  <a:rPr lang="en-US" cap="none" sz="800" b="0" i="0" u="none" baseline="0">
                    <a:solidFill>
                      <a:srgbClr val="000000"/>
                    </a:solidFill>
                  </a:rPr>
                  <a:t>)</a:t>
                </a:r>
              </a:p>
            </c:rich>
          </c:tx>
          <c:layout>
            <c:manualLayout>
              <c:xMode val="factor"/>
              <c:yMode val="factor"/>
              <c:x val="0.0015"/>
              <c:y val="0.126"/>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3969869"/>
        <c:crosses val="autoZero"/>
        <c:auto val="0"/>
        <c:lblOffset val="100"/>
        <c:tickLblSkip val="1"/>
        <c:noMultiLvlLbl val="0"/>
      </c:catAx>
      <c:valAx>
        <c:axId val="43969869"/>
        <c:scaling>
          <c:orientation val="minMax"/>
          <c:min val="0"/>
        </c:scaling>
        <c:axPos val="l"/>
        <c:title>
          <c:tx>
            <c:rich>
              <a:bodyPr vert="horz" rot="0" anchor="ctr"/>
              <a:lstStyle/>
              <a:p>
                <a:pPr algn="ctr">
                  <a:defRPr/>
                </a:pPr>
                <a:r>
                  <a:rPr lang="en-US" cap="none" sz="800" b="0" i="0" u="none" baseline="0">
                    <a:solidFill>
                      <a:srgbClr val="000000"/>
                    </a:solidFill>
                  </a:rPr>
                  <a:t>(kg)</a:t>
                </a:r>
              </a:p>
            </c:rich>
          </c:tx>
          <c:layout>
            <c:manualLayout>
              <c:xMode val="factor"/>
              <c:yMode val="factor"/>
              <c:x val="0.0385"/>
              <c:y val="0.1457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7081324"/>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図４　平成</a:t>
            </a:r>
            <a:r>
              <a:rPr lang="en-US" cap="none" sz="900" b="0" i="0" u="none" baseline="0">
                <a:solidFill>
                  <a:srgbClr val="000000"/>
                </a:solidFill>
              </a:rPr>
              <a:t>2</a:t>
            </a:r>
            <a:r>
              <a:rPr lang="en-US" cap="none" sz="900" b="0" i="0" u="none" baseline="0">
                <a:solidFill>
                  <a:srgbClr val="000000"/>
                </a:solidFill>
              </a:rPr>
              <a:t>年度生まれと昭和</a:t>
            </a:r>
            <a:r>
              <a:rPr lang="en-US" cap="none" sz="900" b="0" i="0" u="none" baseline="0">
                <a:solidFill>
                  <a:srgbClr val="000000"/>
                </a:solidFill>
              </a:rPr>
              <a:t>35</a:t>
            </a:r>
            <a:r>
              <a:rPr lang="en-US" cap="none" sz="900" b="0" i="0" u="none" baseline="0">
                <a:solidFill>
                  <a:srgbClr val="000000"/>
                </a:solidFill>
              </a:rPr>
              <a:t>年度生まれ
    の者の年間発育量の比較</a:t>
            </a:r>
            <a:r>
              <a:rPr lang="en-US" cap="none" sz="900" b="0" i="0" u="none" baseline="0">
                <a:solidFill>
                  <a:srgbClr val="000000"/>
                </a:solidFill>
              </a:rPr>
              <a:t>(</a:t>
            </a:r>
            <a:r>
              <a:rPr lang="en-US" cap="none" sz="900" b="0" i="0" u="none" baseline="0">
                <a:solidFill>
                  <a:srgbClr val="000000"/>
                </a:solidFill>
              </a:rPr>
              <a:t>身長・女子</a:t>
            </a:r>
            <a:r>
              <a:rPr lang="en-US" cap="none" sz="900" b="0" i="0" u="none" baseline="0">
                <a:solidFill>
                  <a:srgbClr val="000000"/>
                </a:solidFill>
              </a:rPr>
              <a:t>)</a:t>
            </a:r>
          </a:p>
        </c:rich>
      </c:tx>
      <c:layout>
        <c:manualLayout>
          <c:xMode val="factor"/>
          <c:yMode val="factor"/>
          <c:x val="-0.10975"/>
          <c:y val="-0.01875"/>
        </c:manualLayout>
      </c:layout>
      <c:spPr>
        <a:noFill/>
        <a:ln>
          <a:noFill/>
        </a:ln>
      </c:spPr>
    </c:title>
    <c:plotArea>
      <c:layout>
        <c:manualLayout>
          <c:xMode val="edge"/>
          <c:yMode val="edge"/>
          <c:x val="0.005"/>
          <c:y val="0.44725"/>
          <c:w val="0.91625"/>
          <c:h val="0.43125"/>
        </c:manualLayout>
      </c:layout>
      <c:lineChart>
        <c:grouping val="standard"/>
        <c:varyColors val="0"/>
        <c:ser>
          <c:idx val="0"/>
          <c:order val="0"/>
          <c:tx>
            <c:strRef>
              <c:f>'図1～4'!$K$27</c:f>
              <c:strCache>
                <c:ptCount val="1"/>
                <c:pt idx="0">
                  <c:v>平成2年度出生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'図1～4'!$L$26:$W$26</c:f>
              <c:numCache/>
            </c:numRef>
          </c:cat>
          <c:val>
            <c:numRef>
              <c:f>'図1～4'!$L$27:$W$27</c:f>
              <c:numCache/>
            </c:numRef>
          </c:val>
          <c:smooth val="0"/>
        </c:ser>
        <c:ser>
          <c:idx val="1"/>
          <c:order val="1"/>
          <c:tx>
            <c:strRef>
              <c:f>'図1～4'!$K$28</c:f>
              <c:strCache>
                <c:ptCount val="1"/>
                <c:pt idx="0">
                  <c:v>昭和35年度出生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'図1～4'!$L$26:$W$26</c:f>
              <c:numCache/>
            </c:numRef>
          </c:cat>
          <c:val>
            <c:numRef>
              <c:f>'図1～4'!$L$28:$W$28</c:f>
              <c:numCache/>
            </c:numRef>
          </c:val>
          <c:smooth val="0"/>
        </c:ser>
        <c:marker val="1"/>
        <c:axId val="60184502"/>
        <c:axId val="4789607"/>
      </c:lineChart>
      <c:catAx>
        <c:axId val="60184502"/>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歳時</a:t>
                </a:r>
                <a:r>
                  <a:rPr lang="en-US" cap="none" sz="800" b="0" i="0" u="none" baseline="0">
                    <a:solidFill>
                      <a:srgbClr val="000000"/>
                    </a:solidFill>
                  </a:rPr>
                  <a:t>)</a:t>
                </a:r>
              </a:p>
            </c:rich>
          </c:tx>
          <c:layout>
            <c:manualLayout>
              <c:xMode val="factor"/>
              <c:yMode val="factor"/>
              <c:x val="0.004"/>
              <c:y val="0.12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789607"/>
        <c:crosses val="autoZero"/>
        <c:auto val="0"/>
        <c:lblOffset val="100"/>
        <c:tickLblSkip val="1"/>
        <c:noMultiLvlLbl val="0"/>
      </c:catAx>
      <c:valAx>
        <c:axId val="4789607"/>
        <c:scaling>
          <c:orientation val="minMax"/>
          <c:min val="-1"/>
        </c:scaling>
        <c:axPos val="l"/>
        <c:title>
          <c:tx>
            <c:rich>
              <a:bodyPr vert="horz" rot="0" anchor="ctr"/>
              <a:lstStyle/>
              <a:p>
                <a:pPr algn="ctr">
                  <a:defRPr/>
                </a:pPr>
                <a:r>
                  <a:rPr lang="en-US" cap="none" sz="800" b="0" i="0" u="none" baseline="0">
                    <a:solidFill>
                      <a:srgbClr val="000000"/>
                    </a:solidFill>
                  </a:rPr>
                  <a:t>(kg)</a:t>
                </a:r>
              </a:p>
            </c:rich>
          </c:tx>
          <c:layout>
            <c:manualLayout>
              <c:xMode val="factor"/>
              <c:yMode val="factor"/>
              <c:x val="0.03725"/>
              <c:y val="0.145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0184502"/>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図５　体重の年齢別平均値の推移</a:t>
            </a:r>
            <a:r>
              <a:rPr lang="en-US" cap="none" sz="900" b="0" i="0" u="none" baseline="0">
                <a:solidFill>
                  <a:srgbClr val="000000"/>
                </a:solidFill>
              </a:rPr>
              <a:t>(</a:t>
            </a:r>
            <a:r>
              <a:rPr lang="en-US" cap="none" sz="900" b="0" i="0" u="none" baseline="0">
                <a:solidFill>
                  <a:srgbClr val="000000"/>
                </a:solidFill>
              </a:rPr>
              <a:t>男子</a:t>
            </a:r>
            <a:r>
              <a:rPr lang="en-US" cap="none" sz="900" b="0" i="0" u="none" baseline="0">
                <a:solidFill>
                  <a:srgbClr val="000000"/>
                </a:solidFill>
              </a:rPr>
              <a:t>)</a:t>
            </a:r>
          </a:p>
        </c:rich>
      </c:tx>
      <c:layout>
        <c:manualLayout>
          <c:xMode val="factor"/>
          <c:yMode val="factor"/>
          <c:x val="-0.0355"/>
          <c:y val="0.01575"/>
        </c:manualLayout>
      </c:layout>
      <c:spPr>
        <a:noFill/>
        <a:ln>
          <a:noFill/>
        </a:ln>
      </c:spPr>
    </c:title>
    <c:plotArea>
      <c:layout>
        <c:manualLayout>
          <c:xMode val="edge"/>
          <c:yMode val="edge"/>
          <c:x val="0.11825"/>
          <c:y val="0.1795"/>
          <c:w val="0.83325"/>
          <c:h val="0.75325"/>
        </c:manualLayout>
      </c:layout>
      <c:lineChart>
        <c:grouping val="standard"/>
        <c:varyColors val="0"/>
        <c:ser>
          <c:idx val="0"/>
          <c:order val="0"/>
          <c:tx>
            <c:strRef>
              <c:f>'図5、6'!$K$3</c:f>
              <c:strCache>
                <c:ptCount val="1"/>
                <c:pt idx="0">
                  <c:v>17歳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'図5、6'!$L$2:$Q$2</c:f>
              <c:strCache/>
            </c:strRef>
          </c:cat>
          <c:val>
            <c:numRef>
              <c:f>'図5、6'!$L$3:$Q$3</c:f>
              <c:numCache/>
            </c:numRef>
          </c:val>
          <c:smooth val="0"/>
        </c:ser>
        <c:ser>
          <c:idx val="1"/>
          <c:order val="1"/>
          <c:tx>
            <c:strRef>
              <c:f>'図5、6'!$K$4</c:f>
              <c:strCache>
                <c:ptCount val="1"/>
                <c:pt idx="0">
                  <c:v>14歳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'図5、6'!$L$2:$Q$2</c:f>
              <c:strCache/>
            </c:strRef>
          </c:cat>
          <c:val>
            <c:numRef>
              <c:f>'図5、6'!$L$4:$Q$4</c:f>
              <c:numCache/>
            </c:numRef>
          </c:val>
          <c:smooth val="0"/>
        </c:ser>
        <c:ser>
          <c:idx val="2"/>
          <c:order val="2"/>
          <c:tx>
            <c:strRef>
              <c:f>'図5、6'!$K$5</c:f>
              <c:strCache>
                <c:ptCount val="1"/>
                <c:pt idx="0">
                  <c:v>11歳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'図5、6'!$L$2:$Q$2</c:f>
              <c:strCache/>
            </c:strRef>
          </c:cat>
          <c:val>
            <c:numRef>
              <c:f>'図5、6'!$L$5:$Q$5</c:f>
              <c:numCache/>
            </c:numRef>
          </c:val>
          <c:smooth val="0"/>
        </c:ser>
        <c:marker val="1"/>
        <c:axId val="43106464"/>
        <c:axId val="52413857"/>
      </c:lineChart>
      <c:catAx>
        <c:axId val="43106464"/>
        <c:scaling>
          <c:orientation val="minMax"/>
        </c:scaling>
        <c:axPos val="b"/>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年度</a:t>
                </a:r>
                <a:r>
                  <a:rPr lang="en-US" cap="none" sz="900" b="0" i="0" u="none" baseline="0">
                    <a:solidFill>
                      <a:srgbClr val="000000"/>
                    </a:solidFill>
                  </a:rPr>
                  <a:t>)</a:t>
                </a:r>
              </a:p>
            </c:rich>
          </c:tx>
          <c:layout>
            <c:manualLayout>
              <c:xMode val="factor"/>
              <c:yMode val="factor"/>
              <c:x val="0.00275"/>
              <c:y val="0.117"/>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413857"/>
        <c:crosses val="autoZero"/>
        <c:auto val="0"/>
        <c:lblOffset val="100"/>
        <c:tickLblSkip val="1"/>
        <c:noMultiLvlLbl val="0"/>
      </c:catAx>
      <c:valAx>
        <c:axId val="52413857"/>
        <c:scaling>
          <c:orientation val="minMax"/>
          <c:max val="70"/>
          <c:min val="25"/>
        </c:scaling>
        <c:axPos val="l"/>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106464"/>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図６　体重の年齢別平均値の推移</a:t>
            </a:r>
            <a:r>
              <a:rPr lang="en-US" cap="none" sz="900" b="0" i="0" u="none" baseline="0">
                <a:solidFill>
                  <a:srgbClr val="000000"/>
                </a:solidFill>
              </a:rPr>
              <a:t>(</a:t>
            </a:r>
            <a:r>
              <a:rPr lang="en-US" cap="none" sz="900" b="0" i="0" u="none" baseline="0">
                <a:solidFill>
                  <a:srgbClr val="000000"/>
                </a:solidFill>
              </a:rPr>
              <a:t>女子</a:t>
            </a:r>
            <a:r>
              <a:rPr lang="en-US" cap="none" sz="900" b="0" i="0" u="none" baseline="0">
                <a:solidFill>
                  <a:srgbClr val="000000"/>
                </a:solidFill>
              </a:rPr>
              <a:t>)</a:t>
            </a:r>
          </a:p>
        </c:rich>
      </c:tx>
      <c:layout>
        <c:manualLayout>
          <c:xMode val="factor"/>
          <c:yMode val="factor"/>
          <c:x val="-0.035"/>
          <c:y val="0.01575"/>
        </c:manualLayout>
      </c:layout>
      <c:spPr>
        <a:noFill/>
        <a:ln>
          <a:noFill/>
        </a:ln>
      </c:spPr>
    </c:title>
    <c:plotArea>
      <c:layout>
        <c:manualLayout>
          <c:xMode val="edge"/>
          <c:yMode val="edge"/>
          <c:x val="0.117"/>
          <c:y val="0.17775"/>
          <c:w val="0.835"/>
          <c:h val="0.75575"/>
        </c:manualLayout>
      </c:layout>
      <c:lineChart>
        <c:grouping val="standard"/>
        <c:varyColors val="0"/>
        <c:ser>
          <c:idx val="0"/>
          <c:order val="0"/>
          <c:tx>
            <c:strRef>
              <c:f>'図5、6'!$K$9</c:f>
              <c:strCache>
                <c:ptCount val="1"/>
                <c:pt idx="0">
                  <c:v>17歳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'図5、6'!$L$8:$Q$8</c:f>
              <c:strCache/>
            </c:strRef>
          </c:cat>
          <c:val>
            <c:numRef>
              <c:f>'図5、6'!$L$9:$Q$9</c:f>
              <c:numCache/>
            </c:numRef>
          </c:val>
          <c:smooth val="0"/>
        </c:ser>
        <c:ser>
          <c:idx val="1"/>
          <c:order val="1"/>
          <c:tx>
            <c:strRef>
              <c:f>'図5、6'!$K$10</c:f>
              <c:strCache>
                <c:ptCount val="1"/>
                <c:pt idx="0">
                  <c:v>14歳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'図5、6'!$L$8:$Q$8</c:f>
              <c:strCache/>
            </c:strRef>
          </c:cat>
          <c:val>
            <c:numRef>
              <c:f>'図5、6'!$L$10:$Q$10</c:f>
              <c:numCache/>
            </c:numRef>
          </c:val>
          <c:smooth val="0"/>
        </c:ser>
        <c:ser>
          <c:idx val="2"/>
          <c:order val="2"/>
          <c:tx>
            <c:strRef>
              <c:f>'図5、6'!$K$11</c:f>
              <c:strCache>
                <c:ptCount val="1"/>
                <c:pt idx="0">
                  <c:v>11歳</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'図5、6'!$L$8:$Q$8</c:f>
              <c:strCache/>
            </c:strRef>
          </c:cat>
          <c:val>
            <c:numRef>
              <c:f>'図5、6'!$L$11:$Q$11</c:f>
              <c:numCache/>
            </c:numRef>
          </c:val>
          <c:smooth val="0"/>
        </c:ser>
        <c:marker val="1"/>
        <c:axId val="1962666"/>
        <c:axId val="17663995"/>
      </c:lineChart>
      <c:catAx>
        <c:axId val="1962666"/>
        <c:scaling>
          <c:orientation val="minMax"/>
        </c:scaling>
        <c:axPos val="b"/>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年度</a:t>
                </a:r>
                <a:r>
                  <a:rPr lang="en-US" cap="none" sz="900" b="0" i="0" u="none" baseline="0">
                    <a:solidFill>
                      <a:srgbClr val="000000"/>
                    </a:solidFill>
                  </a:rPr>
                  <a:t>)</a:t>
                </a:r>
              </a:p>
            </c:rich>
          </c:tx>
          <c:layout>
            <c:manualLayout>
              <c:xMode val="factor"/>
              <c:yMode val="factor"/>
              <c:x val="0.004"/>
              <c:y val="0.116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663995"/>
        <c:crossesAt val="25"/>
        <c:auto val="0"/>
        <c:lblOffset val="100"/>
        <c:tickLblSkip val="1"/>
        <c:noMultiLvlLbl val="0"/>
      </c:catAx>
      <c:valAx>
        <c:axId val="17663995"/>
        <c:scaling>
          <c:orientation val="minMax"/>
          <c:max val="70"/>
          <c:min val="25"/>
        </c:scaling>
        <c:axPos val="l"/>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2666"/>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図７　平成</a:t>
            </a:r>
            <a:r>
              <a:rPr lang="en-US" cap="none" sz="900" b="0" i="0" u="none" baseline="0">
                <a:solidFill>
                  <a:srgbClr val="000000"/>
                </a:solidFill>
              </a:rPr>
              <a:t>2</a:t>
            </a:r>
            <a:r>
              <a:rPr lang="en-US" cap="none" sz="900" b="0" i="0" u="none" baseline="0">
                <a:solidFill>
                  <a:srgbClr val="000000"/>
                </a:solidFill>
              </a:rPr>
              <a:t>年度生まれと昭和</a:t>
            </a:r>
            <a:r>
              <a:rPr lang="en-US" cap="none" sz="900" b="0" i="0" u="none" baseline="0">
                <a:solidFill>
                  <a:srgbClr val="000000"/>
                </a:solidFill>
              </a:rPr>
              <a:t>35</a:t>
            </a:r>
            <a:r>
              <a:rPr lang="en-US" cap="none" sz="900" b="0" i="0" u="none" baseline="0">
                <a:solidFill>
                  <a:srgbClr val="000000"/>
                </a:solidFill>
              </a:rPr>
              <a:t>年度生まれ
    の者の年間発育量の比較</a:t>
            </a:r>
            <a:r>
              <a:rPr lang="en-US" cap="none" sz="900" b="0" i="0" u="none" baseline="0">
                <a:solidFill>
                  <a:srgbClr val="000000"/>
                </a:solidFill>
              </a:rPr>
              <a:t>(</a:t>
            </a:r>
            <a:r>
              <a:rPr lang="en-US" cap="none" sz="900" b="0" i="0" u="none" baseline="0">
                <a:solidFill>
                  <a:srgbClr val="000000"/>
                </a:solidFill>
              </a:rPr>
              <a:t>体重・男子</a:t>
            </a:r>
            <a:r>
              <a:rPr lang="en-US" cap="none" sz="900" b="0" i="0" u="none" baseline="0">
                <a:solidFill>
                  <a:srgbClr val="000000"/>
                </a:solidFill>
              </a:rPr>
              <a:t>)</a:t>
            </a:r>
          </a:p>
        </c:rich>
      </c:tx>
      <c:layout>
        <c:manualLayout>
          <c:xMode val="factor"/>
          <c:yMode val="factor"/>
          <c:x val="-0.10925"/>
          <c:y val="-0.0185"/>
        </c:manualLayout>
      </c:layout>
      <c:spPr>
        <a:noFill/>
        <a:ln>
          <a:noFill/>
        </a:ln>
      </c:spPr>
    </c:title>
    <c:plotArea>
      <c:layout>
        <c:manualLayout>
          <c:xMode val="edge"/>
          <c:yMode val="edge"/>
          <c:x val="0.0035"/>
          <c:y val="0.21325"/>
          <c:w val="0.93"/>
          <c:h val="0.7045"/>
        </c:manualLayout>
      </c:layout>
      <c:lineChart>
        <c:grouping val="standard"/>
        <c:varyColors val="0"/>
        <c:ser>
          <c:idx val="0"/>
          <c:order val="0"/>
          <c:tx>
            <c:strRef>
              <c:f>'図7、8'!$N$3</c:f>
              <c:strCache>
                <c:ptCount val="1"/>
                <c:pt idx="0">
                  <c:v>平成2年度出生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'図7、8'!$O$2:$Z$2</c:f>
              <c:numCache/>
            </c:numRef>
          </c:cat>
          <c:val>
            <c:numRef>
              <c:f>'図7、8'!$O$3:$Z$3</c:f>
              <c:numCache/>
            </c:numRef>
          </c:val>
          <c:smooth val="0"/>
        </c:ser>
        <c:ser>
          <c:idx val="1"/>
          <c:order val="1"/>
          <c:tx>
            <c:strRef>
              <c:f>'図7、8'!$N$4</c:f>
              <c:strCache>
                <c:ptCount val="1"/>
                <c:pt idx="0">
                  <c:v>昭和35年度出生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'図7、8'!$O$2:$Z$2</c:f>
              <c:numCache/>
            </c:numRef>
          </c:cat>
          <c:val>
            <c:numRef>
              <c:f>'図7、8'!$O$4:$Z$4</c:f>
              <c:numCache/>
            </c:numRef>
          </c:val>
          <c:smooth val="0"/>
        </c:ser>
        <c:marker val="1"/>
        <c:axId val="24758228"/>
        <c:axId val="21497461"/>
      </c:lineChart>
      <c:catAx>
        <c:axId val="24758228"/>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歳時</a:t>
                </a:r>
                <a:r>
                  <a:rPr lang="en-US" cap="none" sz="800" b="0" i="0" u="none" baseline="0">
                    <a:solidFill>
                      <a:srgbClr val="000000"/>
                    </a:solidFill>
                  </a:rPr>
                  <a:t>)</a:t>
                </a:r>
              </a:p>
            </c:rich>
          </c:tx>
          <c:layout>
            <c:manualLayout>
              <c:xMode val="factor"/>
              <c:yMode val="factor"/>
              <c:x val="0.004"/>
              <c:y val="0.125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1497461"/>
        <c:crosses val="autoZero"/>
        <c:auto val="0"/>
        <c:lblOffset val="100"/>
        <c:tickLblSkip val="1"/>
        <c:noMultiLvlLbl val="0"/>
      </c:catAx>
      <c:valAx>
        <c:axId val="21497461"/>
        <c:scaling>
          <c:orientation val="minMax"/>
          <c:min val="0"/>
        </c:scaling>
        <c:axPos val="l"/>
        <c:title>
          <c:tx>
            <c:rich>
              <a:bodyPr vert="horz" rot="0" anchor="ctr"/>
              <a:lstStyle/>
              <a:p>
                <a:pPr algn="ctr">
                  <a:defRPr/>
                </a:pPr>
                <a:r>
                  <a:rPr lang="en-US" cap="none" sz="800" b="0" i="0" u="none" baseline="0">
                    <a:solidFill>
                      <a:srgbClr val="000000"/>
                    </a:solidFill>
                  </a:rPr>
                  <a:t>(kg)</a:t>
                </a:r>
              </a:p>
            </c:rich>
          </c:tx>
          <c:layout>
            <c:manualLayout>
              <c:xMode val="factor"/>
              <c:yMode val="factor"/>
              <c:x val="0.038"/>
              <c:y val="0.14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4758228"/>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図８　平成</a:t>
            </a:r>
            <a:r>
              <a:rPr lang="en-US" cap="none" sz="900" b="0" i="0" u="none" baseline="0">
                <a:solidFill>
                  <a:srgbClr val="000000"/>
                </a:solidFill>
              </a:rPr>
              <a:t>2</a:t>
            </a:r>
            <a:r>
              <a:rPr lang="en-US" cap="none" sz="900" b="0" i="0" u="none" baseline="0">
                <a:solidFill>
                  <a:srgbClr val="000000"/>
                </a:solidFill>
              </a:rPr>
              <a:t>年度生まれと昭和</a:t>
            </a:r>
            <a:r>
              <a:rPr lang="en-US" cap="none" sz="900" b="0" i="0" u="none" baseline="0">
                <a:solidFill>
                  <a:srgbClr val="000000"/>
                </a:solidFill>
              </a:rPr>
              <a:t>35</a:t>
            </a:r>
            <a:r>
              <a:rPr lang="en-US" cap="none" sz="900" b="0" i="0" u="none" baseline="0">
                <a:solidFill>
                  <a:srgbClr val="000000"/>
                </a:solidFill>
              </a:rPr>
              <a:t>年度生まれ
    の者の年間発育量の比較</a:t>
            </a:r>
            <a:r>
              <a:rPr lang="en-US" cap="none" sz="900" b="0" i="0" u="none" baseline="0">
                <a:solidFill>
                  <a:srgbClr val="000000"/>
                </a:solidFill>
              </a:rPr>
              <a:t>(</a:t>
            </a:r>
            <a:r>
              <a:rPr lang="en-US" cap="none" sz="900" b="0" i="0" u="none" baseline="0">
                <a:solidFill>
                  <a:srgbClr val="000000"/>
                </a:solidFill>
              </a:rPr>
              <a:t>体重・女子</a:t>
            </a:r>
            <a:r>
              <a:rPr lang="en-US" cap="none" sz="900" b="0" i="0" u="none" baseline="0">
                <a:solidFill>
                  <a:srgbClr val="000000"/>
                </a:solidFill>
              </a:rPr>
              <a:t>)</a:t>
            </a:r>
          </a:p>
        </c:rich>
      </c:tx>
      <c:layout>
        <c:manualLayout>
          <c:xMode val="factor"/>
          <c:yMode val="factor"/>
          <c:x val="-0.11225"/>
          <c:y val="-0.0185"/>
        </c:manualLayout>
      </c:layout>
      <c:spPr>
        <a:noFill/>
        <a:ln>
          <a:noFill/>
        </a:ln>
      </c:spPr>
    </c:title>
    <c:plotArea>
      <c:layout>
        <c:manualLayout>
          <c:xMode val="edge"/>
          <c:yMode val="edge"/>
          <c:x val="0.0035"/>
          <c:y val="0.21275"/>
          <c:w val="0.93"/>
          <c:h val="0.7055"/>
        </c:manualLayout>
      </c:layout>
      <c:lineChart>
        <c:grouping val="standard"/>
        <c:varyColors val="0"/>
        <c:ser>
          <c:idx val="0"/>
          <c:order val="0"/>
          <c:tx>
            <c:strRef>
              <c:f>'図7、8'!$N$8</c:f>
              <c:strCache>
                <c:ptCount val="1"/>
                <c:pt idx="0">
                  <c:v>平成2年度出生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'図7、8'!$O$7:$Z$7</c:f>
              <c:numCache/>
            </c:numRef>
          </c:cat>
          <c:val>
            <c:numRef>
              <c:f>'図7、8'!$O$8:$Z$8</c:f>
              <c:numCache/>
            </c:numRef>
          </c:val>
          <c:smooth val="0"/>
        </c:ser>
        <c:ser>
          <c:idx val="1"/>
          <c:order val="1"/>
          <c:tx>
            <c:strRef>
              <c:f>'図7、8'!$N$9</c:f>
              <c:strCache>
                <c:ptCount val="1"/>
                <c:pt idx="0">
                  <c:v>昭和35年度出生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'図7、8'!$O$7:$Z$7</c:f>
              <c:numCache/>
            </c:numRef>
          </c:cat>
          <c:val>
            <c:numRef>
              <c:f>'図7、8'!$O$9:$Z$9</c:f>
              <c:numCache/>
            </c:numRef>
          </c:val>
          <c:smooth val="0"/>
        </c:ser>
        <c:marker val="1"/>
        <c:axId val="59259422"/>
        <c:axId val="63572751"/>
      </c:lineChart>
      <c:catAx>
        <c:axId val="59259422"/>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歳時</a:t>
                </a:r>
                <a:r>
                  <a:rPr lang="en-US" cap="none" sz="800" b="0" i="0" u="none" baseline="0">
                    <a:solidFill>
                      <a:srgbClr val="000000"/>
                    </a:solidFill>
                  </a:rPr>
                  <a:t>)</a:t>
                </a:r>
              </a:p>
            </c:rich>
          </c:tx>
          <c:layout>
            <c:manualLayout>
              <c:xMode val="factor"/>
              <c:yMode val="factor"/>
              <c:x val="0.00525"/>
              <c:y val="0.124"/>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3572751"/>
        <c:crosses val="autoZero"/>
        <c:auto val="0"/>
        <c:lblOffset val="100"/>
        <c:tickLblSkip val="1"/>
        <c:noMultiLvlLbl val="0"/>
      </c:catAx>
      <c:valAx>
        <c:axId val="63572751"/>
        <c:scaling>
          <c:orientation val="minMax"/>
          <c:min val="-1"/>
        </c:scaling>
        <c:axPos val="l"/>
        <c:title>
          <c:tx>
            <c:rich>
              <a:bodyPr vert="horz" rot="0" anchor="ctr"/>
              <a:lstStyle/>
              <a:p>
                <a:pPr algn="ctr">
                  <a:defRPr/>
                </a:pPr>
                <a:r>
                  <a:rPr lang="en-US" cap="none" sz="800" b="0" i="0" u="none" baseline="0">
                    <a:solidFill>
                      <a:srgbClr val="000000"/>
                    </a:solidFill>
                  </a:rPr>
                  <a:t>(kg)</a:t>
                </a:r>
              </a:p>
            </c:rich>
          </c:tx>
          <c:layout>
            <c:manualLayout>
              <c:xMode val="factor"/>
              <c:yMode val="factor"/>
              <c:x val="0.038"/>
              <c:y val="0.145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259422"/>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a:t>
            </a:r>
            <a:r>
              <a:rPr lang="en-US" cap="none" sz="1100" b="0" i="0" u="none" baseline="0">
                <a:solidFill>
                  <a:srgbClr val="000000"/>
                </a:solidFill>
              </a:rPr>
              <a:t>11</a:t>
            </a:r>
            <a:r>
              <a:rPr lang="en-US" cap="none" sz="1100" b="0" i="0" u="none" baseline="0">
                <a:solidFill>
                  <a:srgbClr val="000000"/>
                </a:solidFill>
              </a:rPr>
              <a:t>　むし歯被患率の推移グラフ</a:t>
            </a:r>
          </a:p>
        </c:rich>
      </c:tx>
      <c:layout>
        <c:manualLayout>
          <c:xMode val="factor"/>
          <c:yMode val="factor"/>
          <c:x val="-0.13225"/>
          <c:y val="-0.0205"/>
        </c:manualLayout>
      </c:layout>
      <c:spPr>
        <a:noFill/>
        <a:ln>
          <a:noFill/>
        </a:ln>
      </c:spPr>
    </c:title>
    <c:plotArea>
      <c:layout>
        <c:manualLayout>
          <c:xMode val="edge"/>
          <c:yMode val="edge"/>
          <c:x val="0.1035"/>
          <c:y val="0.231"/>
          <c:w val="0.86425"/>
          <c:h val="0.66975"/>
        </c:manualLayout>
      </c:layout>
      <c:lineChart>
        <c:grouping val="standard"/>
        <c:varyColors val="0"/>
        <c:ser>
          <c:idx val="4"/>
          <c:order val="0"/>
          <c:tx>
            <c:strRef>
              <c:f>'図9～12'!$O$3</c:f>
              <c:strCache>
                <c:ptCount val="1"/>
                <c:pt idx="0">
                  <c:v>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'図9～12'!$P$2:$Z$2</c:f>
              <c:strCache/>
            </c:strRef>
          </c:cat>
          <c:val>
            <c:numRef>
              <c:f>'図9～12'!$P$3:$Y$3</c:f>
              <c:numCache/>
            </c:numRef>
          </c:val>
          <c:smooth val="0"/>
        </c:ser>
        <c:ser>
          <c:idx val="0"/>
          <c:order val="1"/>
          <c:tx>
            <c:strRef>
              <c:f>'図9～12'!$O$4</c:f>
              <c:strCache>
                <c:ptCount val="1"/>
                <c:pt idx="0">
                  <c:v>小学校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'図9～12'!$P$2:$Z$2</c:f>
              <c:strCache/>
            </c:strRef>
          </c:cat>
          <c:val>
            <c:numRef>
              <c:f>'図9～12'!$P$4:$Z$4</c:f>
              <c:numCache/>
            </c:numRef>
          </c:val>
          <c:smooth val="0"/>
        </c:ser>
        <c:ser>
          <c:idx val="1"/>
          <c:order val="2"/>
          <c:tx>
            <c:strRef>
              <c:f>'図9～12'!$O$5</c:f>
              <c:strCache>
                <c:ptCount val="1"/>
                <c:pt idx="0">
                  <c:v>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'図9～12'!$P$2:$Z$2</c:f>
              <c:strCache/>
            </c:strRef>
          </c:cat>
          <c:val>
            <c:numRef>
              <c:f>'図9～12'!$P$5:$Z$5</c:f>
              <c:numCache/>
            </c:numRef>
          </c:val>
          <c:smooth val="0"/>
        </c:ser>
        <c:ser>
          <c:idx val="2"/>
          <c:order val="3"/>
          <c:tx>
            <c:strRef>
              <c:f>'図9～12'!$O$6</c:f>
              <c:strCache>
                <c:ptCount val="1"/>
                <c:pt idx="0">
                  <c:v>高等学校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'図9～12'!$P$2:$Z$2</c:f>
              <c:strCache/>
            </c:strRef>
          </c:cat>
          <c:val>
            <c:numRef>
              <c:f>'図9～12'!$P$6:$Z$6</c:f>
              <c:numCache/>
            </c:numRef>
          </c:val>
          <c:smooth val="0"/>
        </c:ser>
        <c:marker val="1"/>
        <c:axId val="35283848"/>
        <c:axId val="49119177"/>
      </c:lineChart>
      <c:catAx>
        <c:axId val="35283848"/>
        <c:scaling>
          <c:orientation val="minMax"/>
        </c:scaling>
        <c:axPos val="b"/>
        <c:title>
          <c:tx>
            <c:rich>
              <a:bodyPr vert="horz" rot="0" anchor="ctr"/>
              <a:lstStyle/>
              <a:p>
                <a:pPr algn="ctr">
                  <a:defRPr/>
                </a:pPr>
                <a:r>
                  <a:rPr lang="en-US" cap="none" sz="800" b="0" i="0" u="none" baseline="0">
                    <a:solidFill>
                      <a:srgbClr val="000000"/>
                    </a:solidFill>
                  </a:rPr>
                  <a:t>（年度）</a:t>
                </a:r>
              </a:p>
            </c:rich>
          </c:tx>
          <c:layout>
            <c:manualLayout>
              <c:xMode val="factor"/>
              <c:yMode val="factor"/>
              <c:x val="0.00125"/>
              <c:y val="0.11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119177"/>
        <c:crossesAt val="60"/>
        <c:auto val="1"/>
        <c:lblOffset val="100"/>
        <c:tickLblSkip val="1"/>
        <c:noMultiLvlLbl val="0"/>
      </c:catAx>
      <c:valAx>
        <c:axId val="49119177"/>
        <c:scaling>
          <c:orientation val="minMax"/>
          <c:min val="6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5225"/>
              <c:y val="0.1627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283848"/>
        <c:crossesAt val="1"/>
        <c:crossBetween val="midCat"/>
        <c:dispUnits/>
        <c:majorUnit val="5"/>
        <c:minorUnit val="2"/>
      </c:valAx>
      <c:spPr>
        <a:solidFill>
          <a:srgbClr val="FFFFFF"/>
        </a:solidFill>
        <a:ln w="12700">
          <a:solidFill>
            <a:srgbClr val="000000"/>
          </a:solidFill>
        </a:ln>
      </c:spPr>
    </c:plotArea>
    <c:legend>
      <c:legendPos val="t"/>
      <c:layout>
        <c:manualLayout>
          <c:xMode val="edge"/>
          <c:yMode val="edge"/>
          <c:x val="0.071"/>
          <c:y val="0.1095"/>
          <c:w val="0.929"/>
          <c:h val="0.06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図２　身長の年齢別平均値の推移</a:t>
            </a:r>
            <a:r>
              <a:rPr lang="en-US" cap="none" sz="900" b="0" i="0" u="none" baseline="0">
                <a:solidFill>
                  <a:srgbClr val="000000"/>
                </a:solidFill>
              </a:rPr>
              <a:t>(</a:t>
            </a:r>
            <a:r>
              <a:rPr lang="en-US" cap="none" sz="900" b="0" i="0" u="none" baseline="0">
                <a:solidFill>
                  <a:srgbClr val="000000"/>
                </a:solidFill>
              </a:rPr>
              <a:t>女子</a:t>
            </a:r>
            <a:r>
              <a:rPr lang="en-US" cap="none" sz="900" b="0" i="0" u="none" baseline="0">
                <a:solidFill>
                  <a:srgbClr val="000000"/>
                </a:solidFill>
              </a:rPr>
              <a:t>)</a:t>
            </a:r>
          </a:p>
        </c:rich>
      </c:tx>
      <c:layout/>
      <c:spPr>
        <a:noFill/>
        <a:ln>
          <a:noFill/>
        </a:ln>
      </c:spPr>
    </c:title>
    <c:plotArea>
      <c:layout/>
      <c:lineChart>
        <c:grouping val="standard"/>
        <c:varyColors val="0"/>
        <c:ser>
          <c:idx val="0"/>
          <c:order val="0"/>
          <c:tx>
            <c:v>17歳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Lit>
              <c:ptCount val="6"/>
              <c:pt idx="0">
                <c:v>S33</c:v>
              </c:pt>
              <c:pt idx="1">
                <c:v>43</c:v>
              </c:pt>
              <c:pt idx="2">
                <c:v>53</c:v>
              </c:pt>
              <c:pt idx="3">
                <c:v>63</c:v>
              </c:pt>
              <c:pt idx="4">
                <c:v>H10</c:v>
              </c:pt>
              <c:pt idx="5">
                <c:v>20</c:v>
              </c:pt>
            </c:strLit>
          </c:cat>
          <c:val>
            <c:numLit>
              <c:ptCount val="6"/>
              <c:pt idx="0">
                <c:v>153</c:v>
              </c:pt>
              <c:pt idx="1">
                <c:v>154.7</c:v>
              </c:pt>
              <c:pt idx="2">
                <c:v>156.6</c:v>
              </c:pt>
              <c:pt idx="3">
                <c:v>157.6</c:v>
              </c:pt>
              <c:pt idx="4">
                <c:v>158.1</c:v>
              </c:pt>
              <c:pt idx="5">
                <c:v>157.7</c:v>
              </c:pt>
            </c:numLit>
          </c:val>
          <c:smooth val="0"/>
        </c:ser>
        <c:ser>
          <c:idx val="1"/>
          <c:order val="1"/>
          <c:tx>
            <c:v>14歳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6"/>
              <c:pt idx="0">
                <c:v>S33</c:v>
              </c:pt>
              <c:pt idx="1">
                <c:v>43</c:v>
              </c:pt>
              <c:pt idx="2">
                <c:v>53</c:v>
              </c:pt>
              <c:pt idx="3">
                <c:v>63</c:v>
              </c:pt>
              <c:pt idx="4">
                <c:v>H10</c:v>
              </c:pt>
              <c:pt idx="5">
                <c:v>20</c:v>
              </c:pt>
            </c:strLit>
          </c:cat>
          <c:val>
            <c:numLit>
              <c:ptCount val="6"/>
              <c:pt idx="0">
                <c:v>149</c:v>
              </c:pt>
              <c:pt idx="1">
                <c:v>153</c:v>
              </c:pt>
              <c:pt idx="2">
                <c:v>155.2</c:v>
              </c:pt>
              <c:pt idx="3">
                <c:v>156.3</c:v>
              </c:pt>
              <c:pt idx="4">
                <c:v>156.7</c:v>
              </c:pt>
              <c:pt idx="5">
                <c:v>156.5</c:v>
              </c:pt>
            </c:numLit>
          </c:val>
          <c:smooth val="0"/>
        </c:ser>
        <c:ser>
          <c:idx val="2"/>
          <c:order val="2"/>
          <c:tx>
            <c:v>11歳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6"/>
              <c:pt idx="0">
                <c:v>S33</c:v>
              </c:pt>
              <c:pt idx="1">
                <c:v>43</c:v>
              </c:pt>
              <c:pt idx="2">
                <c:v>53</c:v>
              </c:pt>
              <c:pt idx="3">
                <c:v>63</c:v>
              </c:pt>
              <c:pt idx="4">
                <c:v>H10</c:v>
              </c:pt>
              <c:pt idx="5">
                <c:v>20</c:v>
              </c:pt>
            </c:strLit>
          </c:cat>
          <c:val>
            <c:numLit>
              <c:ptCount val="6"/>
              <c:pt idx="0">
                <c:v>135.3</c:v>
              </c:pt>
              <c:pt idx="1">
                <c:v>141.5</c:v>
              </c:pt>
              <c:pt idx="2">
                <c:v>145</c:v>
              </c:pt>
              <c:pt idx="3">
                <c:v>145.7</c:v>
              </c:pt>
              <c:pt idx="4">
                <c:v>147.5</c:v>
              </c:pt>
              <c:pt idx="5">
                <c:v>147.2</c:v>
              </c:pt>
            </c:numLit>
          </c:val>
          <c:smooth val="0"/>
        </c:ser>
        <c:marker val="1"/>
        <c:axId val="17521790"/>
        <c:axId val="23478383"/>
      </c:lineChart>
      <c:catAx>
        <c:axId val="17521790"/>
        <c:scaling>
          <c:orientation val="minMax"/>
        </c:scaling>
        <c:axPos val="b"/>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年度</a:t>
                </a:r>
                <a:r>
                  <a:rPr lang="en-US" cap="none" sz="900" b="0" i="0" u="none" baseline="0">
                    <a:solidFill>
                      <a:srgbClr val="000000"/>
                    </a:solidFill>
                  </a:rPr>
                  <a:t>)</a:t>
                </a:r>
              </a:p>
            </c:rich>
          </c:tx>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478383"/>
        <c:crosses val="autoZero"/>
        <c:auto val="0"/>
        <c:lblOffset val="100"/>
        <c:tickLblSkip val="1"/>
        <c:noMultiLvlLbl val="0"/>
      </c:catAx>
      <c:valAx>
        <c:axId val="23478383"/>
        <c:scaling>
          <c:orientation val="minMax"/>
          <c:max val="175"/>
          <c:min val="130"/>
        </c:scaling>
        <c:axPos val="l"/>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521790"/>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図９　裸眼視力</a:t>
            </a:r>
            <a:r>
              <a:rPr lang="en-US" cap="none" sz="1100" b="0" i="0" u="none" baseline="0">
                <a:solidFill>
                  <a:srgbClr val="000000"/>
                </a:solidFill>
              </a:rPr>
              <a:t>1.0</a:t>
            </a:r>
            <a:r>
              <a:rPr lang="en-US" cap="none" sz="1100" b="0" i="0" u="none" baseline="0">
                <a:solidFill>
                  <a:srgbClr val="000000"/>
                </a:solidFill>
              </a:rPr>
              <a:t>未満の推移グラフ</a:t>
            </a:r>
          </a:p>
        </c:rich>
      </c:tx>
      <c:layout>
        <c:manualLayout>
          <c:xMode val="factor"/>
          <c:yMode val="factor"/>
          <c:x val="-0.0965"/>
          <c:y val="-0.021"/>
        </c:manualLayout>
      </c:layout>
      <c:spPr>
        <a:noFill/>
        <a:ln>
          <a:noFill/>
        </a:ln>
      </c:spPr>
    </c:title>
    <c:plotArea>
      <c:layout>
        <c:manualLayout>
          <c:xMode val="edge"/>
          <c:yMode val="edge"/>
          <c:x val="0.096"/>
          <c:y val="0.2975"/>
          <c:w val="0.872"/>
          <c:h val="0.60075"/>
        </c:manualLayout>
      </c:layout>
      <c:lineChart>
        <c:grouping val="standard"/>
        <c:varyColors val="0"/>
        <c:ser>
          <c:idx val="4"/>
          <c:order val="0"/>
          <c:tx>
            <c:strRef>
              <c:f>'図9～12'!$O$10</c:f>
              <c:strCache>
                <c:ptCount val="1"/>
                <c:pt idx="0">
                  <c:v>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'図9～12'!$P$9:$Z$9</c:f>
              <c:strCache/>
            </c:strRef>
          </c:cat>
          <c:val>
            <c:numRef>
              <c:f>'図9～12'!$P$10:$Z$10</c:f>
              <c:numCache/>
            </c:numRef>
          </c:val>
          <c:smooth val="0"/>
        </c:ser>
        <c:ser>
          <c:idx val="0"/>
          <c:order val="1"/>
          <c:tx>
            <c:strRef>
              <c:f>'図9～12'!$O$11</c:f>
              <c:strCache>
                <c:ptCount val="1"/>
                <c:pt idx="0">
                  <c:v>小学校</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'図9～12'!$P$9:$Z$9</c:f>
              <c:strCache/>
            </c:strRef>
          </c:cat>
          <c:val>
            <c:numRef>
              <c:f>'図9～12'!$P$11:$Z$11</c:f>
              <c:numCache/>
            </c:numRef>
          </c:val>
          <c:smooth val="0"/>
        </c:ser>
        <c:ser>
          <c:idx val="1"/>
          <c:order val="2"/>
          <c:tx>
            <c:strRef>
              <c:f>'図9～12'!$O$12</c:f>
              <c:strCache>
                <c:ptCount val="1"/>
                <c:pt idx="0">
                  <c:v>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'図9～12'!$P$9:$Z$9</c:f>
              <c:strCache/>
            </c:strRef>
          </c:cat>
          <c:val>
            <c:numRef>
              <c:f>'図9～12'!$P$12:$Z$12</c:f>
              <c:numCache/>
            </c:numRef>
          </c:val>
          <c:smooth val="0"/>
        </c:ser>
        <c:ser>
          <c:idx val="2"/>
          <c:order val="3"/>
          <c:tx>
            <c:strRef>
              <c:f>'図9～12'!$O$13</c:f>
              <c:strCache>
                <c:ptCount val="1"/>
                <c:pt idx="0">
                  <c:v>高等学校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'図9～12'!$P$9:$Z$9</c:f>
              <c:strCache/>
            </c:strRef>
          </c:cat>
          <c:val>
            <c:numRef>
              <c:f>'図9～12'!$P$13:$Z$13</c:f>
              <c:numCache/>
            </c:numRef>
          </c:val>
          <c:smooth val="0"/>
        </c:ser>
        <c:marker val="1"/>
        <c:axId val="39419410"/>
        <c:axId val="19230371"/>
      </c:lineChart>
      <c:catAx>
        <c:axId val="39419410"/>
        <c:scaling>
          <c:orientation val="minMax"/>
        </c:scaling>
        <c:axPos val="b"/>
        <c:title>
          <c:tx>
            <c:rich>
              <a:bodyPr vert="horz" rot="0" anchor="ctr"/>
              <a:lstStyle/>
              <a:p>
                <a:pPr algn="ctr">
                  <a:defRPr/>
                </a:pPr>
                <a:r>
                  <a:rPr lang="en-US" cap="none" sz="800" b="0" i="0" u="none" baseline="0">
                    <a:solidFill>
                      <a:srgbClr val="000000"/>
                    </a:solidFill>
                  </a:rPr>
                  <a:t>（年度）</a:t>
                </a:r>
              </a:p>
            </c:rich>
          </c:tx>
          <c:layout>
            <c:manualLayout>
              <c:xMode val="factor"/>
              <c:yMode val="factor"/>
              <c:x val="0.003"/>
              <c:y val="0.118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230371"/>
        <c:crosses val="autoZero"/>
        <c:auto val="1"/>
        <c:lblOffset val="100"/>
        <c:tickLblSkip val="1"/>
        <c:noMultiLvlLbl val="0"/>
      </c:catAx>
      <c:valAx>
        <c:axId val="19230371"/>
        <c:scaling>
          <c:orientation val="minMax"/>
          <c:max val="7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4975"/>
              <c:y val="0.2137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419410"/>
        <c:crossesAt val="1"/>
        <c:crossBetween val="midCat"/>
        <c:dispUnits/>
      </c:valAx>
      <c:spPr>
        <a:solidFill>
          <a:srgbClr val="FFFFFF"/>
        </a:solidFill>
        <a:ln w="12700">
          <a:solidFill>
            <a:srgbClr val="808080"/>
          </a:solidFill>
        </a:ln>
      </c:spPr>
    </c:plotArea>
    <c:legend>
      <c:legendPos val="t"/>
      <c:layout>
        <c:manualLayout>
          <c:xMode val="edge"/>
          <c:yMode val="edge"/>
          <c:x val="0.074"/>
          <c:y val="0.14375"/>
          <c:w val="0.926"/>
          <c:h val="0.06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Osaka"/>
                <a:ea typeface="Osaka"/>
                <a:cs typeface="Osaka"/>
              </a:rPr>
              <a:t>図</a:t>
            </a:r>
            <a:r>
              <a:rPr lang="en-US" cap="none" sz="1000" b="0" i="0" u="none" baseline="0">
                <a:solidFill>
                  <a:srgbClr val="000000"/>
                </a:solidFill>
                <a:latin typeface="Osaka"/>
                <a:ea typeface="Osaka"/>
                <a:cs typeface="Osaka"/>
              </a:rPr>
              <a:t>10</a:t>
            </a:r>
            <a:r>
              <a:rPr lang="en-US" cap="none" sz="1000" b="0" i="0" u="none" baseline="0">
                <a:solidFill>
                  <a:srgbClr val="000000"/>
                </a:solidFill>
                <a:latin typeface="Osaka"/>
                <a:ea typeface="Osaka"/>
                <a:cs typeface="Osaka"/>
              </a:rPr>
              <a:t>　学校種別裸眼視力</a:t>
            </a:r>
            <a:r>
              <a:rPr lang="en-US" cap="none" sz="1000" b="0" i="0" u="none" baseline="0">
                <a:solidFill>
                  <a:srgbClr val="000000"/>
                </a:solidFill>
                <a:latin typeface="Osaka"/>
                <a:ea typeface="Osaka"/>
                <a:cs typeface="Osaka"/>
              </a:rPr>
              <a:t>1.0</a:t>
            </a:r>
            <a:r>
              <a:rPr lang="en-US" cap="none" sz="1000" b="0" i="0" u="none" baseline="0">
                <a:solidFill>
                  <a:srgbClr val="000000"/>
                </a:solidFill>
                <a:latin typeface="Osaka"/>
                <a:ea typeface="Osaka"/>
                <a:cs typeface="Osaka"/>
              </a:rPr>
              <a:t>未満の者の割合</a:t>
            </a:r>
            <a:r>
              <a:rPr lang="en-US" cap="none" sz="1000" b="0" i="0" u="none" baseline="0">
                <a:solidFill>
                  <a:srgbClr val="000000"/>
                </a:solidFill>
                <a:latin typeface="Osaka"/>
                <a:ea typeface="Osaka"/>
                <a:cs typeface="Osaka"/>
              </a:rPr>
              <a:t>(</a:t>
            </a:r>
            <a:r>
              <a:rPr lang="en-US" cap="none" sz="1000" b="0" i="0" u="none" baseline="0">
                <a:solidFill>
                  <a:srgbClr val="000000"/>
                </a:solidFill>
                <a:latin typeface="Osaka"/>
                <a:ea typeface="Osaka"/>
                <a:cs typeface="Osaka"/>
              </a:rPr>
              <a:t>平成</a:t>
            </a:r>
            <a:r>
              <a:rPr lang="en-US" cap="none" sz="1000" b="0" i="0" u="none" baseline="0">
                <a:solidFill>
                  <a:srgbClr val="000000"/>
                </a:solidFill>
                <a:latin typeface="Osaka"/>
                <a:ea typeface="Osaka"/>
                <a:cs typeface="Osaka"/>
              </a:rPr>
              <a:t>20</a:t>
            </a:r>
            <a:r>
              <a:rPr lang="en-US" cap="none" sz="1000" b="0" i="0" u="none" baseline="0">
                <a:solidFill>
                  <a:srgbClr val="000000"/>
                </a:solidFill>
                <a:latin typeface="Osaka"/>
                <a:ea typeface="Osaka"/>
                <a:cs typeface="Osaka"/>
              </a:rPr>
              <a:t>年度</a:t>
            </a:r>
            <a:r>
              <a:rPr lang="en-US" cap="none" sz="1000" b="0" i="0" u="none" baseline="0">
                <a:solidFill>
                  <a:srgbClr val="000000"/>
                </a:solidFill>
                <a:latin typeface="Osaka"/>
                <a:ea typeface="Osaka"/>
                <a:cs typeface="Osaka"/>
              </a:rPr>
              <a:t>)</a:t>
            </a:r>
            <a:r>
              <a:rPr lang="en-US" cap="none" sz="1000" b="0" i="0" u="none" baseline="0">
                <a:solidFill>
                  <a:srgbClr val="000000"/>
                </a:solidFill>
                <a:latin typeface="Osaka"/>
                <a:ea typeface="Osaka"/>
                <a:cs typeface="Osaka"/>
              </a:rPr>
              <a:t>　　　</a:t>
            </a:r>
          </a:p>
        </c:rich>
      </c:tx>
      <c:layout>
        <c:manualLayout>
          <c:xMode val="factor"/>
          <c:yMode val="factor"/>
          <c:x val="-0.0965"/>
          <c:y val="-0.02075"/>
        </c:manualLayout>
      </c:layout>
      <c:spPr>
        <a:noFill/>
        <a:ln>
          <a:noFill/>
        </a:ln>
      </c:spPr>
    </c:title>
    <c:plotArea>
      <c:layout>
        <c:manualLayout>
          <c:xMode val="edge"/>
          <c:yMode val="edge"/>
          <c:x val="0.0685"/>
          <c:y val="0.2745"/>
          <c:w val="0.833"/>
          <c:h val="0.70475"/>
        </c:manualLayout>
      </c:layout>
      <c:barChart>
        <c:barDir val="col"/>
        <c:grouping val="stacked"/>
        <c:varyColors val="0"/>
        <c:ser>
          <c:idx val="0"/>
          <c:order val="0"/>
          <c:tx>
            <c:strRef>
              <c:f>'図9～12'!$P$37</c:f>
              <c:strCache>
                <c:ptCount val="1"/>
                <c:pt idx="0">
                  <c:v>0.3未満</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'図9～12'!$O$38:$O$40</c:f>
              <c:strCache/>
            </c:strRef>
          </c:cat>
          <c:val>
            <c:numRef>
              <c:f>'図9～12'!$P$38:$P$40</c:f>
              <c:numCache/>
            </c:numRef>
          </c:val>
        </c:ser>
        <c:ser>
          <c:idx val="1"/>
          <c:order val="1"/>
          <c:tx>
            <c:strRef>
              <c:f>'図9～12'!$Q$37</c:f>
              <c:strCache>
                <c:ptCount val="1"/>
                <c:pt idx="0">
                  <c:v>0.7未満0.3以上</c:v>
                </c:pt>
              </c:strCache>
            </c:strRef>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'図9～12'!$O$38:$O$40</c:f>
              <c:strCache/>
            </c:strRef>
          </c:cat>
          <c:val>
            <c:numRef>
              <c:f>'図9～12'!$Q$38:$Q$39</c:f>
              <c:numCache/>
            </c:numRef>
          </c:val>
        </c:ser>
        <c:ser>
          <c:idx val="2"/>
          <c:order val="2"/>
          <c:tx>
            <c:strRef>
              <c:f>'図9～12'!$R$37</c:f>
              <c:strCache>
                <c:ptCount val="1"/>
                <c:pt idx="0">
                  <c:v>1.0未満0.7以上</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'図9～12'!$O$38:$O$40</c:f>
              <c:strCache/>
            </c:strRef>
          </c:cat>
          <c:val>
            <c:numRef>
              <c:f>'図9～12'!$R$38:$R$39</c:f>
              <c:numCache/>
            </c:numRef>
          </c:val>
        </c:ser>
        <c:ser>
          <c:idx val="3"/>
          <c:order val="3"/>
          <c:tx>
            <c:strRef>
              <c:f>'図9～12'!$S$37</c:f>
              <c:strCache>
                <c:ptCount val="1"/>
                <c:pt idx="0">
                  <c:v>1.0未満</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'図9～12'!$O$38:$O$40</c:f>
              <c:strCache/>
            </c:strRef>
          </c:cat>
          <c:val>
            <c:numRef>
              <c:f>'図9～12'!$S$38:$S$40</c:f>
              <c:numCache/>
            </c:numRef>
          </c:val>
        </c:ser>
        <c:overlap val="100"/>
        <c:axId val="38855612"/>
        <c:axId val="14156189"/>
      </c:barChart>
      <c:catAx>
        <c:axId val="388556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156189"/>
        <c:crosses val="autoZero"/>
        <c:auto val="0"/>
        <c:lblOffset val="100"/>
        <c:tickLblSkip val="1"/>
        <c:noMultiLvlLbl val="0"/>
      </c:catAx>
      <c:valAx>
        <c:axId val="14156189"/>
        <c:scaling>
          <c:orientation val="minMax"/>
          <c:max val="80"/>
        </c:scaling>
        <c:axPos val="l"/>
        <c:title>
          <c:tx>
            <c:rich>
              <a:bodyPr vert="horz" rot="0" anchor="ctr"/>
              <a:lstStyle/>
              <a:p>
                <a:pPr algn="ctr">
                  <a:defRPr/>
                </a:pPr>
                <a:r>
                  <a:rPr lang="en-US" cap="none" sz="600" b="0" i="0" u="none" baseline="0">
                    <a:solidFill>
                      <a:srgbClr val="000000"/>
                    </a:solidFill>
                  </a:rPr>
                  <a:t>(</a:t>
                </a:r>
                <a:r>
                  <a:rPr lang="en-US" cap="none" sz="600" b="0" i="0" u="none" baseline="0">
                    <a:solidFill>
                      <a:srgbClr val="000000"/>
                    </a:solidFill>
                  </a:rPr>
                  <a:t>％</a:t>
                </a:r>
                <a:r>
                  <a:rPr lang="en-US" cap="none" sz="600" b="0" i="0" u="none" baseline="0">
                    <a:solidFill>
                      <a:srgbClr val="000000"/>
                    </a:solidFill>
                  </a:rPr>
                  <a:t>)</a:t>
                </a:r>
              </a:p>
            </c:rich>
          </c:tx>
          <c:layout>
            <c:manualLayout>
              <c:xMode val="factor"/>
              <c:yMode val="factor"/>
              <c:x val="0.015"/>
              <c:y val="0.148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855612"/>
        <c:crossesAt val="1"/>
        <c:crossBetween val="between"/>
        <c:dispUnits/>
      </c:valAx>
      <c:spPr>
        <a:noFill/>
        <a:ln w="12700">
          <a:solidFill>
            <a:srgbClr val="000000"/>
          </a:solidFill>
        </a:ln>
      </c:spPr>
    </c:plotArea>
    <c:legend>
      <c:legendPos val="t"/>
      <c:layout>
        <c:manualLayout>
          <c:xMode val="edge"/>
          <c:yMode val="edge"/>
          <c:x val="0.12775"/>
          <c:y val="0.1355"/>
          <c:w val="0.84425"/>
          <c:h val="0.10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00" b="0" i="0" u="none" baseline="0">
          <a:solidFill>
            <a:srgbClr val="000000"/>
          </a:solidFill>
          <a:latin typeface="Osaka"/>
          <a:ea typeface="Osaka"/>
          <a:cs typeface="Osaka"/>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図</a:t>
            </a:r>
            <a:r>
              <a:rPr lang="en-US" cap="none" sz="1000" b="0" i="0" u="none" baseline="0">
                <a:solidFill>
                  <a:srgbClr val="000000"/>
                </a:solidFill>
              </a:rPr>
              <a:t>12 </a:t>
            </a:r>
            <a:r>
              <a:rPr lang="en-US" cap="none" sz="1000" b="0" i="0" u="none" baseline="0">
                <a:solidFill>
                  <a:srgbClr val="000000"/>
                </a:solidFill>
              </a:rPr>
              <a:t>　 むし歯の処理状況
　　</a:t>
            </a:r>
            <a:r>
              <a:rPr lang="en-US" cap="none" sz="1000" b="0" i="0" u="none" baseline="0">
                <a:solidFill>
                  <a:srgbClr val="000000"/>
                </a:solidFill>
              </a:rPr>
              <a:t>(</a:t>
            </a:r>
            <a:r>
              <a:rPr lang="en-US" cap="none" sz="1000" b="0" i="0" u="none" baseline="0">
                <a:solidFill>
                  <a:srgbClr val="000000"/>
                </a:solidFill>
              </a:rPr>
              <a:t>平成</a:t>
            </a:r>
            <a:r>
              <a:rPr lang="en-US" cap="none" sz="1000" b="0" i="0" u="none" baseline="0">
                <a:solidFill>
                  <a:srgbClr val="000000"/>
                </a:solidFill>
              </a:rPr>
              <a:t>20</a:t>
            </a:r>
            <a:r>
              <a:rPr lang="en-US" cap="none" sz="1000" b="0" i="0" u="none" baseline="0">
                <a:solidFill>
                  <a:srgbClr val="000000"/>
                </a:solidFill>
              </a:rPr>
              <a:t>年度</a:t>
            </a:r>
            <a:r>
              <a:rPr lang="en-US" cap="none" sz="1000" b="0" i="0" u="none" baseline="0">
                <a:solidFill>
                  <a:srgbClr val="000000"/>
                </a:solidFill>
              </a:rPr>
              <a:t>)</a:t>
            </a:r>
          </a:p>
        </c:rich>
      </c:tx>
      <c:layout>
        <c:manualLayout>
          <c:xMode val="factor"/>
          <c:yMode val="factor"/>
          <c:x val="-0.18575"/>
          <c:y val="-0.02075"/>
        </c:manualLayout>
      </c:layout>
      <c:spPr>
        <a:noFill/>
        <a:ln>
          <a:noFill/>
        </a:ln>
      </c:spPr>
    </c:title>
    <c:plotArea>
      <c:layout>
        <c:manualLayout>
          <c:xMode val="edge"/>
          <c:yMode val="edge"/>
          <c:x val="0.0805"/>
          <c:y val="0.178"/>
          <c:w val="0.88225"/>
          <c:h val="0.796"/>
        </c:manualLayout>
      </c:layout>
      <c:barChart>
        <c:barDir val="col"/>
        <c:grouping val="stacked"/>
        <c:varyColors val="0"/>
        <c:ser>
          <c:idx val="0"/>
          <c:order val="0"/>
          <c:tx>
            <c:strRef>
              <c:f>'図9～12'!$O$43</c:f>
              <c:strCache>
                <c:ptCount val="1"/>
                <c:pt idx="0">
                  <c:v>処理完了</c:v>
                </c:pt>
              </c:strCache>
            </c:strRef>
          </c:tx>
          <c:spPr>
            <a:pattFill prst="pct90">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'図9～12'!$P$42:$S$42</c:f>
              <c:strCache/>
            </c:strRef>
          </c:cat>
          <c:val>
            <c:numRef>
              <c:f>'図9～12'!$P$43:$S$43</c:f>
              <c:numCache/>
            </c:numRef>
          </c:val>
        </c:ser>
        <c:ser>
          <c:idx val="1"/>
          <c:order val="1"/>
          <c:tx>
            <c:strRef>
              <c:f>'図9～12'!$O$44</c:f>
              <c:strCache>
                <c:ptCount val="1"/>
                <c:pt idx="0">
                  <c:v>未処理</c:v>
                </c:pt>
              </c:strCache>
            </c:strRef>
          </c:tx>
          <c:spPr>
            <a:pattFill prst="pct80">
              <a:fgClr>
                <a:srgbClr val="FFFFFF"/>
              </a:fgClr>
              <a:bgClr>
                <a:srgbClr val="FF00FF"/>
              </a:bgClr>
            </a:pattFill>
            <a:ln w="12700">
              <a:solidFill>
                <a:srgbClr val="000000"/>
              </a:solidFill>
            </a:ln>
          </c:spPr>
          <c:invertIfNegative val="0"/>
          <c:extLst>
            <c:ext xmlns:c14="http://schemas.microsoft.com/office/drawing/2007/8/2/chart" uri="{6F2FDCE9-48DA-4B69-8628-5D25D57E5C99}">
              <c14:invertSolidFillFmt>
                <c14:spPr>
                  <a:solidFill>
                    <a:srgbClr val="FF00FF"/>
                  </a:solidFill>
                </c14:spPr>
              </c14:invertSolidFillFmt>
            </c:ext>
          </c:extLst>
          <c:dLbls>
            <c:numFmt formatCode="General" sourceLinked="1"/>
            <c:showLegendKey val="0"/>
            <c:showVal val="0"/>
            <c:showBubbleSize val="0"/>
            <c:showCatName val="0"/>
            <c:showSerName val="0"/>
            <c:showPercent val="0"/>
          </c:dLbls>
          <c:cat>
            <c:strRef>
              <c:f>'図9～12'!$P$42:$S$42</c:f>
              <c:strCache/>
            </c:strRef>
          </c:cat>
          <c:val>
            <c:numRef>
              <c:f>'図9～12'!$P$44:$S$44</c:f>
              <c:numCache/>
            </c:numRef>
          </c:val>
        </c:ser>
        <c:overlap val="100"/>
        <c:axId val="60296838"/>
        <c:axId val="5800631"/>
      </c:barChart>
      <c:catAx>
        <c:axId val="602968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800631"/>
        <c:crosses val="autoZero"/>
        <c:auto val="1"/>
        <c:lblOffset val="100"/>
        <c:tickLblSkip val="1"/>
        <c:noMultiLvlLbl val="0"/>
      </c:catAx>
      <c:valAx>
        <c:axId val="5800631"/>
        <c:scaling>
          <c:orientation val="minMax"/>
          <c:max val="9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6125"/>
              <c:y val="0.13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296838"/>
        <c:crossesAt val="1"/>
        <c:crossBetween val="between"/>
        <c:dispUnits/>
        <c:majorUnit val="10"/>
      </c:valAx>
      <c:spPr>
        <a:solidFill>
          <a:srgbClr val="FFFFFF"/>
        </a:solidFill>
        <a:ln w="12700">
          <a:solidFill>
            <a:srgbClr val="808080"/>
          </a:solidFill>
        </a:ln>
      </c:spPr>
    </c:plotArea>
    <c:legend>
      <c:legendPos val="t"/>
      <c:layout>
        <c:manualLayout>
          <c:xMode val="edge"/>
          <c:yMode val="edge"/>
          <c:x val="0.31975"/>
          <c:y val="0.1065"/>
          <c:w val="0.55025"/>
          <c:h val="0.05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8825"/>
          <c:w val="0.83875"/>
          <c:h val="0.91175"/>
        </c:manualLayout>
      </c:layout>
      <c:lineChart>
        <c:grouping val="standard"/>
        <c:varyColors val="0"/>
        <c:ser>
          <c:idx val="0"/>
          <c:order val="0"/>
          <c:tx>
            <c:strRef>
              <c:f>'図13'!$J$3</c:f>
              <c:strCache>
                <c:ptCount val="1"/>
                <c:pt idx="0">
                  <c:v>本県男子</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'図13'!$I$4:$I$16</c:f>
              <c:numCache/>
            </c:numRef>
          </c:cat>
          <c:val>
            <c:numRef>
              <c:f>'図13'!$J$4:$J$16</c:f>
              <c:numCache/>
            </c:numRef>
          </c:val>
          <c:smooth val="0"/>
        </c:ser>
        <c:ser>
          <c:idx val="2"/>
          <c:order val="1"/>
          <c:tx>
            <c:strRef>
              <c:f>'図13'!$K$3</c:f>
              <c:strCache>
                <c:ptCount val="1"/>
                <c:pt idx="0">
                  <c:v>全国男子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'図13'!$I$4:$I$16</c:f>
              <c:numCache/>
            </c:numRef>
          </c:cat>
          <c:val>
            <c:numRef>
              <c:f>'図13'!$K$4:$K$16</c:f>
              <c:numCache/>
            </c:numRef>
          </c:val>
          <c:smooth val="0"/>
        </c:ser>
        <c:marker val="1"/>
        <c:axId val="52205680"/>
        <c:axId val="89073"/>
      </c:lineChart>
      <c:catAx>
        <c:axId val="522056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9073"/>
        <c:crosses val="autoZero"/>
        <c:auto val="1"/>
        <c:lblOffset val="100"/>
        <c:tickLblSkip val="1"/>
        <c:noMultiLvlLbl val="0"/>
      </c:catAx>
      <c:valAx>
        <c:axId val="89073"/>
        <c:scaling>
          <c:orientation val="minMax"/>
          <c:max val="20"/>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205680"/>
        <c:crossesAt val="1"/>
        <c:crossBetween val="midCat"/>
        <c:dispUnits/>
        <c:majorUnit val="5"/>
      </c:valAx>
      <c:spPr>
        <a:solidFill>
          <a:srgbClr val="FFFFFF"/>
        </a:solidFill>
        <a:ln w="3175">
          <a:solidFill>
            <a:srgbClr val="000000"/>
          </a:solidFill>
        </a:ln>
      </c:spPr>
    </c:plotArea>
    <c:legend>
      <c:legendPos val="r"/>
      <c:layout>
        <c:manualLayout>
          <c:xMode val="edge"/>
          <c:yMode val="edge"/>
          <c:x val="0.60875"/>
          <c:y val="0.65125"/>
          <c:w val="0.2225"/>
          <c:h val="0.14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8825"/>
          <c:w val="0.83875"/>
          <c:h val="0.91175"/>
        </c:manualLayout>
      </c:layout>
      <c:lineChart>
        <c:grouping val="standard"/>
        <c:varyColors val="0"/>
        <c:ser>
          <c:idx val="0"/>
          <c:order val="0"/>
          <c:tx>
            <c:strRef>
              <c:f>'図14'!$J$3</c:f>
              <c:strCache>
                <c:ptCount val="1"/>
                <c:pt idx="0">
                  <c:v>本県女子</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'図14'!$I$4:$I$16</c:f>
              <c:numCache/>
            </c:numRef>
          </c:cat>
          <c:val>
            <c:numRef>
              <c:f>'図14'!$J$4:$J$16</c:f>
              <c:numCache/>
            </c:numRef>
          </c:val>
          <c:smooth val="0"/>
        </c:ser>
        <c:ser>
          <c:idx val="2"/>
          <c:order val="1"/>
          <c:tx>
            <c:strRef>
              <c:f>'図14'!$K$3</c:f>
              <c:strCache>
                <c:ptCount val="1"/>
                <c:pt idx="0">
                  <c:v>全国女子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'図14'!$I$4:$I$16</c:f>
              <c:numCache/>
            </c:numRef>
          </c:cat>
          <c:val>
            <c:numRef>
              <c:f>'図14'!$K$4:$K$16</c:f>
              <c:numCache/>
            </c:numRef>
          </c:val>
          <c:smooth val="0"/>
        </c:ser>
        <c:marker val="1"/>
        <c:axId val="801658"/>
        <c:axId val="7214923"/>
      </c:lineChart>
      <c:catAx>
        <c:axId val="8016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214923"/>
        <c:crosses val="autoZero"/>
        <c:auto val="1"/>
        <c:lblOffset val="100"/>
        <c:tickLblSkip val="1"/>
        <c:noMultiLvlLbl val="0"/>
      </c:catAx>
      <c:valAx>
        <c:axId val="7214923"/>
        <c:scaling>
          <c:orientation val="minMax"/>
          <c:max val="20"/>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01658"/>
        <c:crossesAt val="1"/>
        <c:crossBetween val="midCat"/>
        <c:dispUnits/>
        <c:majorUnit val="5"/>
      </c:valAx>
      <c:spPr>
        <a:solidFill>
          <a:srgbClr val="FFFFFF"/>
        </a:solidFill>
        <a:ln w="3175">
          <a:solidFill>
            <a:srgbClr val="000000"/>
          </a:solidFill>
        </a:ln>
      </c:spPr>
    </c:plotArea>
    <c:legend>
      <c:legendPos val="r"/>
      <c:layout>
        <c:manualLayout>
          <c:xMode val="edge"/>
          <c:yMode val="edge"/>
          <c:x val="0.60875"/>
          <c:y val="0.65125"/>
          <c:w val="0.2225"/>
          <c:h val="0.14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8825"/>
          <c:w val="0.83875"/>
          <c:h val="0.91175"/>
        </c:manualLayout>
      </c:layout>
      <c:lineChart>
        <c:grouping val="standard"/>
        <c:varyColors val="0"/>
        <c:ser>
          <c:idx val="0"/>
          <c:order val="0"/>
          <c:tx>
            <c:strRef>
              <c:f>'図15'!$J$3</c:f>
              <c:strCache>
                <c:ptCount val="1"/>
                <c:pt idx="0">
                  <c:v>本県男子</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'図15'!$I$4:$I$16</c:f>
              <c:numCache/>
            </c:numRef>
          </c:cat>
          <c:val>
            <c:numRef>
              <c:f>'図15'!$J$4:$J$16</c:f>
              <c:numCache/>
            </c:numRef>
          </c:val>
          <c:smooth val="0"/>
        </c:ser>
        <c:ser>
          <c:idx val="2"/>
          <c:order val="1"/>
          <c:tx>
            <c:strRef>
              <c:f>'図15'!$K$3</c:f>
              <c:strCache>
                <c:ptCount val="1"/>
                <c:pt idx="0">
                  <c:v>全国男子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'図15'!$I$4:$I$16</c:f>
              <c:numCache/>
            </c:numRef>
          </c:cat>
          <c:val>
            <c:numRef>
              <c:f>'図15'!$K$4:$K$16</c:f>
              <c:numCache/>
            </c:numRef>
          </c:val>
          <c:smooth val="0"/>
        </c:ser>
        <c:marker val="1"/>
        <c:axId val="64934308"/>
        <c:axId val="47537861"/>
      </c:lineChart>
      <c:catAx>
        <c:axId val="649343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537861"/>
        <c:crosses val="autoZero"/>
        <c:auto val="1"/>
        <c:lblOffset val="100"/>
        <c:tickLblSkip val="1"/>
        <c:noMultiLvlLbl val="0"/>
      </c:catAx>
      <c:valAx>
        <c:axId val="47537861"/>
        <c:scaling>
          <c:orientation val="minMax"/>
          <c:max val="5"/>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934308"/>
        <c:crossesAt val="1"/>
        <c:crossBetween val="midCat"/>
        <c:dispUnits/>
        <c:majorUnit val="1"/>
      </c:valAx>
      <c:spPr>
        <a:solidFill>
          <a:srgbClr val="FFFFFF"/>
        </a:solidFill>
        <a:ln w="3175">
          <a:solidFill>
            <a:srgbClr val="000000"/>
          </a:solidFill>
        </a:ln>
      </c:spPr>
    </c:plotArea>
    <c:legend>
      <c:legendPos val="r"/>
      <c:layout>
        <c:manualLayout>
          <c:xMode val="edge"/>
          <c:yMode val="edge"/>
          <c:x val="0.61625"/>
          <c:y val="0.18775"/>
          <c:w val="0.2225"/>
          <c:h val="0.14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8825"/>
          <c:w val="0.83875"/>
          <c:h val="0.91175"/>
        </c:manualLayout>
      </c:layout>
      <c:lineChart>
        <c:grouping val="standard"/>
        <c:varyColors val="0"/>
        <c:ser>
          <c:idx val="0"/>
          <c:order val="0"/>
          <c:tx>
            <c:strRef>
              <c:f>'図16'!$J$3</c:f>
              <c:strCache>
                <c:ptCount val="1"/>
                <c:pt idx="0">
                  <c:v>本県女子</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'図16'!$I$4:$I$16</c:f>
              <c:numCache/>
            </c:numRef>
          </c:cat>
          <c:val>
            <c:numRef>
              <c:f>'図16'!$J$4:$J$16</c:f>
              <c:numCache/>
            </c:numRef>
          </c:val>
          <c:smooth val="0"/>
        </c:ser>
        <c:ser>
          <c:idx val="2"/>
          <c:order val="1"/>
          <c:tx>
            <c:strRef>
              <c:f>'図16'!$K$3</c:f>
              <c:strCache>
                <c:ptCount val="1"/>
                <c:pt idx="0">
                  <c:v>全国女子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'図16'!$I$4:$I$16</c:f>
              <c:numCache/>
            </c:numRef>
          </c:cat>
          <c:val>
            <c:numRef>
              <c:f>'図16'!$K$4:$K$16</c:f>
              <c:numCache/>
            </c:numRef>
          </c:val>
          <c:smooth val="0"/>
        </c:ser>
        <c:marker val="1"/>
        <c:axId val="25187566"/>
        <c:axId val="25361503"/>
      </c:lineChart>
      <c:catAx>
        <c:axId val="251875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361503"/>
        <c:crosses val="autoZero"/>
        <c:auto val="1"/>
        <c:lblOffset val="100"/>
        <c:tickLblSkip val="1"/>
        <c:noMultiLvlLbl val="0"/>
      </c:catAx>
      <c:valAx>
        <c:axId val="25361503"/>
        <c:scaling>
          <c:orientation val="minMax"/>
          <c:max val="5"/>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187566"/>
        <c:crossesAt val="1"/>
        <c:crossBetween val="midCat"/>
        <c:dispUnits/>
        <c:majorUnit val="1"/>
      </c:valAx>
      <c:spPr>
        <a:solidFill>
          <a:srgbClr val="FFFFFF"/>
        </a:solidFill>
        <a:ln w="3175">
          <a:solidFill>
            <a:srgbClr val="000000"/>
          </a:solidFill>
        </a:ln>
      </c:spPr>
    </c:plotArea>
    <c:legend>
      <c:legendPos val="r"/>
      <c:layout>
        <c:manualLayout>
          <c:xMode val="edge"/>
          <c:yMode val="edge"/>
          <c:x val="0.61625"/>
          <c:y val="0.1915"/>
          <c:w val="0.2225"/>
          <c:h val="0.14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図３　平成</a:t>
            </a:r>
            <a:r>
              <a:rPr lang="en-US" cap="none" sz="900" b="0" i="0" u="none" baseline="0">
                <a:solidFill>
                  <a:srgbClr val="000000"/>
                </a:solidFill>
              </a:rPr>
              <a:t>2</a:t>
            </a:r>
            <a:r>
              <a:rPr lang="en-US" cap="none" sz="900" b="0" i="0" u="none" baseline="0">
                <a:solidFill>
                  <a:srgbClr val="000000"/>
                </a:solidFill>
              </a:rPr>
              <a:t>年度生まれと昭和</a:t>
            </a:r>
            <a:r>
              <a:rPr lang="en-US" cap="none" sz="900" b="0" i="0" u="none" baseline="0">
                <a:solidFill>
                  <a:srgbClr val="000000"/>
                </a:solidFill>
              </a:rPr>
              <a:t>35</a:t>
            </a:r>
            <a:r>
              <a:rPr lang="en-US" cap="none" sz="900" b="0" i="0" u="none" baseline="0">
                <a:solidFill>
                  <a:srgbClr val="000000"/>
                </a:solidFill>
              </a:rPr>
              <a:t>年度生まれ
    の者の年間発育量の比較</a:t>
            </a:r>
            <a:r>
              <a:rPr lang="en-US" cap="none" sz="900" b="0" i="0" u="none" baseline="0">
                <a:solidFill>
                  <a:srgbClr val="000000"/>
                </a:solidFill>
              </a:rPr>
              <a:t>(</a:t>
            </a:r>
            <a:r>
              <a:rPr lang="en-US" cap="none" sz="900" b="0" i="0" u="none" baseline="0">
                <a:solidFill>
                  <a:srgbClr val="000000"/>
                </a:solidFill>
              </a:rPr>
              <a:t>身長・男子</a:t>
            </a:r>
            <a:r>
              <a:rPr lang="en-US" cap="none" sz="900" b="0" i="0" u="none" baseline="0">
                <a:solidFill>
                  <a:srgbClr val="000000"/>
                </a:solidFill>
              </a:rPr>
              <a:t>)</a:t>
            </a:r>
          </a:p>
        </c:rich>
      </c:tx>
      <c:layout/>
      <c:spPr>
        <a:noFill/>
        <a:ln>
          <a:noFill/>
        </a:ln>
      </c:spPr>
    </c:title>
    <c:plotArea>
      <c:layout/>
      <c:lineChart>
        <c:grouping val="standard"/>
        <c:varyColors val="0"/>
        <c:ser>
          <c:idx val="0"/>
          <c:order val="0"/>
          <c:tx>
            <c:v>平成2年度出生</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12"/>
              <c:pt idx="0">
                <c:v>5</c:v>
              </c:pt>
              <c:pt idx="1">
                <c:v>6</c:v>
              </c:pt>
              <c:pt idx="2">
                <c:v>7</c:v>
              </c:pt>
              <c:pt idx="3">
                <c:v>8</c:v>
              </c:pt>
              <c:pt idx="4">
                <c:v>9</c:v>
              </c:pt>
              <c:pt idx="5">
                <c:v>10</c:v>
              </c:pt>
              <c:pt idx="6">
                <c:v>11</c:v>
              </c:pt>
              <c:pt idx="7">
                <c:v>12</c:v>
              </c:pt>
              <c:pt idx="8">
                <c:v>13</c:v>
              </c:pt>
              <c:pt idx="9">
                <c:v>14</c:v>
              </c:pt>
              <c:pt idx="10">
                <c:v>15</c:v>
              </c:pt>
              <c:pt idx="11">
                <c:v>16</c:v>
              </c:pt>
            </c:numLit>
          </c:cat>
          <c:val>
            <c:numLit>
              <c:ptCount val="12"/>
              <c:pt idx="0">
                <c:v>6.200000000000003</c:v>
              </c:pt>
              <c:pt idx="1">
                <c:v>5.299999999999997</c:v>
              </c:pt>
              <c:pt idx="2">
                <c:v>5.6000000000000085</c:v>
              </c:pt>
              <c:pt idx="3">
                <c:v>6</c:v>
              </c:pt>
              <c:pt idx="4">
                <c:v>5.299999999999983</c:v>
              </c:pt>
              <c:pt idx="5">
                <c:v>6.300000000000011</c:v>
              </c:pt>
              <c:pt idx="6">
                <c:v>7.199999999999989</c:v>
              </c:pt>
              <c:pt idx="7">
                <c:v>6.800000000000011</c:v>
              </c:pt>
              <c:pt idx="8">
                <c:v>5.400000000000006</c:v>
              </c:pt>
              <c:pt idx="9">
                <c:v>3.3999999999999773</c:v>
              </c:pt>
              <c:pt idx="10">
                <c:v>1.200000000000017</c:v>
              </c:pt>
              <c:pt idx="11">
                <c:v>1.299999999999983</c:v>
              </c:pt>
            </c:numLit>
          </c:val>
          <c:smooth val="0"/>
        </c:ser>
        <c:ser>
          <c:idx val="1"/>
          <c:order val="1"/>
          <c:tx>
            <c:v>昭和35年度出生</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Lit>
              <c:ptCount val="12"/>
              <c:pt idx="0">
                <c:v>5</c:v>
              </c:pt>
              <c:pt idx="1">
                <c:v>6</c:v>
              </c:pt>
              <c:pt idx="2">
                <c:v>7</c:v>
              </c:pt>
              <c:pt idx="3">
                <c:v>8</c:v>
              </c:pt>
              <c:pt idx="4">
                <c:v>9</c:v>
              </c:pt>
              <c:pt idx="5">
                <c:v>10</c:v>
              </c:pt>
              <c:pt idx="6">
                <c:v>11</c:v>
              </c:pt>
              <c:pt idx="7">
                <c:v>12</c:v>
              </c:pt>
              <c:pt idx="8">
                <c:v>13</c:v>
              </c:pt>
              <c:pt idx="9">
                <c:v>14</c:v>
              </c:pt>
              <c:pt idx="10">
                <c:v>15</c:v>
              </c:pt>
              <c:pt idx="11">
                <c:v>16</c:v>
              </c:pt>
            </c:numLit>
          </c:cat>
          <c:val>
            <c:numLit>
              <c:ptCount val="12"/>
              <c:pt idx="0">
                <c:v>4.900000000000006</c:v>
              </c:pt>
              <c:pt idx="1">
                <c:v>5.799999999999997</c:v>
              </c:pt>
              <c:pt idx="2">
                <c:v>5.200000000000003</c:v>
              </c:pt>
              <c:pt idx="3">
                <c:v>6</c:v>
              </c:pt>
              <c:pt idx="4">
                <c:v>4.199999999999989</c:v>
              </c:pt>
              <c:pt idx="5">
                <c:v>4.800000000000011</c:v>
              </c:pt>
              <c:pt idx="6">
                <c:v>8.400000000000006</c:v>
              </c:pt>
              <c:pt idx="7">
                <c:v>7</c:v>
              </c:pt>
              <c:pt idx="8">
                <c:v>6.899999999999977</c:v>
              </c:pt>
              <c:pt idx="9">
                <c:v>5</c:v>
              </c:pt>
              <c:pt idx="10">
                <c:v>1.4000000000000057</c:v>
              </c:pt>
              <c:pt idx="11">
                <c:v>1</c:v>
              </c:pt>
            </c:numLit>
          </c:val>
          <c:smooth val="0"/>
        </c:ser>
        <c:marker val="1"/>
        <c:axId val="9978856"/>
        <c:axId val="22700841"/>
      </c:lineChart>
      <c:catAx>
        <c:axId val="9978856"/>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歳時</a:t>
                </a:r>
                <a:r>
                  <a:rPr lang="en-US" cap="none" sz="800" b="0" i="0" u="none" baseline="0">
                    <a:solidFill>
                      <a:srgbClr val="000000"/>
                    </a:solidFill>
                  </a:rPr>
                  <a:t>)</a:t>
                </a:r>
              </a:p>
            </c:rich>
          </c:tx>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2700841"/>
        <c:crosses val="autoZero"/>
        <c:auto val="0"/>
        <c:lblOffset val="100"/>
        <c:tickLblSkip val="1"/>
        <c:noMultiLvlLbl val="0"/>
      </c:catAx>
      <c:valAx>
        <c:axId val="22700841"/>
        <c:scaling>
          <c:orientation val="minMax"/>
          <c:min val="0"/>
        </c:scaling>
        <c:axPos val="l"/>
        <c:title>
          <c:tx>
            <c:rich>
              <a:bodyPr vert="horz" rot="0" anchor="ctr"/>
              <a:lstStyle/>
              <a:p>
                <a:pPr algn="ctr">
                  <a:defRPr/>
                </a:pPr>
                <a:r>
                  <a:rPr lang="en-US" cap="none" sz="800" b="0" i="0" u="none" baseline="0">
                    <a:solidFill>
                      <a:srgbClr val="000000"/>
                    </a:solidFill>
                  </a:rPr>
                  <a:t>(kg)</a:t>
                </a:r>
              </a:p>
            </c:rich>
          </c:tx>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9978856"/>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図４　平成</a:t>
            </a:r>
            <a:r>
              <a:rPr lang="en-US" cap="none" sz="900" b="0" i="0" u="none" baseline="0">
                <a:solidFill>
                  <a:srgbClr val="000000"/>
                </a:solidFill>
              </a:rPr>
              <a:t>2</a:t>
            </a:r>
            <a:r>
              <a:rPr lang="en-US" cap="none" sz="900" b="0" i="0" u="none" baseline="0">
                <a:solidFill>
                  <a:srgbClr val="000000"/>
                </a:solidFill>
              </a:rPr>
              <a:t>年度生まれと昭和</a:t>
            </a:r>
            <a:r>
              <a:rPr lang="en-US" cap="none" sz="900" b="0" i="0" u="none" baseline="0">
                <a:solidFill>
                  <a:srgbClr val="000000"/>
                </a:solidFill>
              </a:rPr>
              <a:t>35</a:t>
            </a:r>
            <a:r>
              <a:rPr lang="en-US" cap="none" sz="900" b="0" i="0" u="none" baseline="0">
                <a:solidFill>
                  <a:srgbClr val="000000"/>
                </a:solidFill>
              </a:rPr>
              <a:t>年度生まれ
    の者の年間発育量の比較</a:t>
            </a:r>
            <a:r>
              <a:rPr lang="en-US" cap="none" sz="900" b="0" i="0" u="none" baseline="0">
                <a:solidFill>
                  <a:srgbClr val="000000"/>
                </a:solidFill>
              </a:rPr>
              <a:t>(</a:t>
            </a:r>
            <a:r>
              <a:rPr lang="en-US" cap="none" sz="900" b="0" i="0" u="none" baseline="0">
                <a:solidFill>
                  <a:srgbClr val="000000"/>
                </a:solidFill>
              </a:rPr>
              <a:t>身長・女子</a:t>
            </a:r>
            <a:r>
              <a:rPr lang="en-US" cap="none" sz="900" b="0" i="0" u="none" baseline="0">
                <a:solidFill>
                  <a:srgbClr val="000000"/>
                </a:solidFill>
              </a:rPr>
              <a:t>)</a:t>
            </a:r>
          </a:p>
        </c:rich>
      </c:tx>
      <c:layout/>
      <c:spPr>
        <a:noFill/>
        <a:ln>
          <a:noFill/>
        </a:ln>
      </c:spPr>
    </c:title>
    <c:plotArea>
      <c:layout/>
      <c:lineChart>
        <c:grouping val="standard"/>
        <c:varyColors val="0"/>
        <c:ser>
          <c:idx val="0"/>
          <c:order val="0"/>
          <c:tx>
            <c:v>平成2年度出生</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12"/>
              <c:pt idx="0">
                <c:v>5</c:v>
              </c:pt>
              <c:pt idx="1">
                <c:v>6</c:v>
              </c:pt>
              <c:pt idx="2">
                <c:v>7</c:v>
              </c:pt>
              <c:pt idx="3">
                <c:v>8</c:v>
              </c:pt>
              <c:pt idx="4">
                <c:v>9</c:v>
              </c:pt>
              <c:pt idx="5">
                <c:v>10</c:v>
              </c:pt>
              <c:pt idx="6">
                <c:v>11</c:v>
              </c:pt>
              <c:pt idx="7">
                <c:v>12</c:v>
              </c:pt>
              <c:pt idx="8">
                <c:v>13</c:v>
              </c:pt>
              <c:pt idx="9">
                <c:v>14</c:v>
              </c:pt>
              <c:pt idx="10">
                <c:v>15</c:v>
              </c:pt>
              <c:pt idx="11">
                <c:v>16</c:v>
              </c:pt>
            </c:numLit>
          </c:cat>
          <c:val>
            <c:numLit>
              <c:ptCount val="12"/>
              <c:pt idx="0">
                <c:v>6</c:v>
              </c:pt>
              <c:pt idx="1">
                <c:v>5.699999999999989</c:v>
              </c:pt>
              <c:pt idx="2">
                <c:v>5.700000000000003</c:v>
              </c:pt>
              <c:pt idx="3">
                <c:v>6.000000000000014</c:v>
              </c:pt>
              <c:pt idx="4">
                <c:v>7.399999999999977</c:v>
              </c:pt>
              <c:pt idx="5">
                <c:v>5.900000000000006</c:v>
              </c:pt>
              <c:pt idx="6">
                <c:v>4.700000000000017</c:v>
              </c:pt>
              <c:pt idx="7">
                <c:v>3.5999999999999943</c:v>
              </c:pt>
              <c:pt idx="8">
                <c:v>1.1999999999999886</c:v>
              </c:pt>
              <c:pt idx="9">
                <c:v>0.4000000000000057</c:v>
              </c:pt>
              <c:pt idx="10">
                <c:v>1.0999999999999943</c:v>
              </c:pt>
              <c:pt idx="11">
                <c:v>-0.4000000000000057</c:v>
              </c:pt>
            </c:numLit>
          </c:val>
          <c:smooth val="0"/>
        </c:ser>
        <c:ser>
          <c:idx val="1"/>
          <c:order val="1"/>
          <c:tx>
            <c:v>昭和35年度出生</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Lit>
              <c:ptCount val="12"/>
              <c:pt idx="0">
                <c:v>5</c:v>
              </c:pt>
              <c:pt idx="1">
                <c:v>6</c:v>
              </c:pt>
              <c:pt idx="2">
                <c:v>7</c:v>
              </c:pt>
              <c:pt idx="3">
                <c:v>8</c:v>
              </c:pt>
              <c:pt idx="4">
                <c:v>9</c:v>
              </c:pt>
              <c:pt idx="5">
                <c:v>10</c:v>
              </c:pt>
              <c:pt idx="6">
                <c:v>11</c:v>
              </c:pt>
              <c:pt idx="7">
                <c:v>12</c:v>
              </c:pt>
              <c:pt idx="8">
                <c:v>13</c:v>
              </c:pt>
              <c:pt idx="9">
                <c:v>14</c:v>
              </c:pt>
              <c:pt idx="10">
                <c:v>15</c:v>
              </c:pt>
              <c:pt idx="11">
                <c:v>16</c:v>
              </c:pt>
            </c:numLit>
          </c:cat>
          <c:val>
            <c:numLit>
              <c:ptCount val="12"/>
              <c:pt idx="0">
                <c:v>4.8999999999999915</c:v>
              </c:pt>
              <c:pt idx="1">
                <c:v>5.700000000000003</c:v>
              </c:pt>
              <c:pt idx="2">
                <c:v>5.400000000000006</c:v>
              </c:pt>
              <c:pt idx="3">
                <c:v>6.3999999999999915</c:v>
              </c:pt>
              <c:pt idx="4">
                <c:v>5.400000000000006</c:v>
              </c:pt>
              <c:pt idx="5">
                <c:v>7.300000000000011</c:v>
              </c:pt>
              <c:pt idx="6">
                <c:v>5.799999999999983</c:v>
              </c:pt>
              <c:pt idx="7">
                <c:v>3.9000000000000057</c:v>
              </c:pt>
              <c:pt idx="8">
                <c:v>2.3000000000000114</c:v>
              </c:pt>
              <c:pt idx="9">
                <c:v>1.1999999999999886</c:v>
              </c:pt>
              <c:pt idx="10">
                <c:v>0.5999999999999943</c:v>
              </c:pt>
              <c:pt idx="11">
                <c:v>0</c:v>
              </c:pt>
            </c:numLit>
          </c:val>
          <c:smooth val="0"/>
        </c:ser>
        <c:marker val="1"/>
        <c:axId val="2980978"/>
        <c:axId val="26828803"/>
      </c:lineChart>
      <c:catAx>
        <c:axId val="2980978"/>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歳時</a:t>
                </a:r>
                <a:r>
                  <a:rPr lang="en-US" cap="none" sz="800" b="0" i="0" u="none" baseline="0">
                    <a:solidFill>
                      <a:srgbClr val="000000"/>
                    </a:solidFill>
                  </a:rPr>
                  <a:t>)</a:t>
                </a:r>
              </a:p>
            </c:rich>
          </c:tx>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6828803"/>
        <c:crosses val="autoZero"/>
        <c:auto val="0"/>
        <c:lblOffset val="100"/>
        <c:tickLblSkip val="1"/>
        <c:noMultiLvlLbl val="0"/>
      </c:catAx>
      <c:valAx>
        <c:axId val="26828803"/>
        <c:scaling>
          <c:orientation val="minMax"/>
          <c:min val="-1"/>
        </c:scaling>
        <c:axPos val="l"/>
        <c:title>
          <c:tx>
            <c:rich>
              <a:bodyPr vert="horz" rot="0" anchor="ctr"/>
              <a:lstStyle/>
              <a:p>
                <a:pPr algn="ctr">
                  <a:defRPr/>
                </a:pPr>
                <a:r>
                  <a:rPr lang="en-US" cap="none" sz="800" b="0" i="0" u="none" baseline="0">
                    <a:solidFill>
                      <a:srgbClr val="000000"/>
                    </a:solidFill>
                  </a:rPr>
                  <a:t>(kg)</a:t>
                </a:r>
              </a:p>
            </c:rich>
          </c:tx>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980978"/>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Osaka"/>
                <a:ea typeface="Osaka"/>
                <a:cs typeface="Osaka"/>
              </a:rPr>
              <a:t>図</a:t>
            </a:r>
            <a:r>
              <a:rPr lang="en-US" cap="none" sz="1000" b="0" i="0" u="none" baseline="0">
                <a:solidFill>
                  <a:srgbClr val="000000"/>
                </a:solidFill>
                <a:latin typeface="Osaka"/>
                <a:ea typeface="Osaka"/>
                <a:cs typeface="Osaka"/>
              </a:rPr>
              <a:t>10</a:t>
            </a:r>
            <a:r>
              <a:rPr lang="en-US" cap="none" sz="1000" b="0" i="0" u="none" baseline="0">
                <a:solidFill>
                  <a:srgbClr val="000000"/>
                </a:solidFill>
                <a:latin typeface="Osaka"/>
                <a:ea typeface="Osaka"/>
                <a:cs typeface="Osaka"/>
              </a:rPr>
              <a:t>　学校種別裸眼視力</a:t>
            </a:r>
            <a:r>
              <a:rPr lang="en-US" cap="none" sz="1000" b="0" i="0" u="none" baseline="0">
                <a:solidFill>
                  <a:srgbClr val="000000"/>
                </a:solidFill>
                <a:latin typeface="Osaka"/>
                <a:ea typeface="Osaka"/>
                <a:cs typeface="Osaka"/>
              </a:rPr>
              <a:t>1.0</a:t>
            </a:r>
            <a:r>
              <a:rPr lang="en-US" cap="none" sz="1000" b="0" i="0" u="none" baseline="0">
                <a:solidFill>
                  <a:srgbClr val="000000"/>
                </a:solidFill>
                <a:latin typeface="Osaka"/>
                <a:ea typeface="Osaka"/>
                <a:cs typeface="Osaka"/>
              </a:rPr>
              <a:t>未満の者の割合</a:t>
            </a:r>
            <a:r>
              <a:rPr lang="en-US" cap="none" sz="1000" b="0" i="0" u="none" baseline="0">
                <a:solidFill>
                  <a:srgbClr val="000000"/>
                </a:solidFill>
                <a:latin typeface="Osaka"/>
                <a:ea typeface="Osaka"/>
                <a:cs typeface="Osaka"/>
              </a:rPr>
              <a:t>(</a:t>
            </a:r>
            <a:r>
              <a:rPr lang="en-US" cap="none" sz="1000" b="0" i="0" u="none" baseline="0">
                <a:solidFill>
                  <a:srgbClr val="000000"/>
                </a:solidFill>
                <a:latin typeface="Osaka"/>
                <a:ea typeface="Osaka"/>
                <a:cs typeface="Osaka"/>
              </a:rPr>
              <a:t>平成</a:t>
            </a:r>
            <a:r>
              <a:rPr lang="en-US" cap="none" sz="1000" b="0" i="0" u="none" baseline="0">
                <a:solidFill>
                  <a:srgbClr val="000000"/>
                </a:solidFill>
                <a:latin typeface="Osaka"/>
                <a:ea typeface="Osaka"/>
                <a:cs typeface="Osaka"/>
              </a:rPr>
              <a:t>20</a:t>
            </a:r>
            <a:r>
              <a:rPr lang="en-US" cap="none" sz="1000" b="0" i="0" u="none" baseline="0">
                <a:solidFill>
                  <a:srgbClr val="000000"/>
                </a:solidFill>
                <a:latin typeface="Osaka"/>
                <a:ea typeface="Osaka"/>
                <a:cs typeface="Osaka"/>
              </a:rPr>
              <a:t>年度</a:t>
            </a:r>
            <a:r>
              <a:rPr lang="en-US" cap="none" sz="1000" b="0" i="0" u="none" baseline="0">
                <a:solidFill>
                  <a:srgbClr val="000000"/>
                </a:solidFill>
                <a:latin typeface="Osaka"/>
                <a:ea typeface="Osaka"/>
                <a:cs typeface="Osaka"/>
              </a:rPr>
              <a:t>)</a:t>
            </a:r>
            <a:r>
              <a:rPr lang="en-US" cap="none" sz="1000" b="0" i="0" u="none" baseline="0">
                <a:solidFill>
                  <a:srgbClr val="000000"/>
                </a:solidFill>
                <a:latin typeface="Osaka"/>
                <a:ea typeface="Osaka"/>
                <a:cs typeface="Osaka"/>
              </a:rPr>
              <a:t>　　　</a:t>
            </a:r>
          </a:p>
        </c:rich>
      </c:tx>
      <c:layout/>
      <c:spPr>
        <a:noFill/>
        <a:ln>
          <a:noFill/>
        </a:ln>
      </c:spPr>
    </c:title>
    <c:plotArea>
      <c:layout/>
      <c:barChart>
        <c:barDir val="col"/>
        <c:grouping val="stacked"/>
        <c:varyColors val="0"/>
        <c:ser>
          <c:idx val="0"/>
          <c:order val="0"/>
          <c:tx>
            <c:v>0.3未満</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小 学 校</c:v>
              </c:pt>
              <c:pt idx="1">
                <c:v>中 学 校</c:v>
              </c:pt>
              <c:pt idx="2">
                <c:v>高等学校</c:v>
              </c:pt>
            </c:strLit>
          </c:cat>
          <c:val>
            <c:numLit>
              <c:ptCount val="3"/>
              <c:pt idx="0">
                <c:v>7.12246759085047</c:v>
              </c:pt>
              <c:pt idx="1">
                <c:v>24.6472474258575</c:v>
              </c:pt>
              <c:pt idx="2">
                <c:v>0</c:v>
              </c:pt>
            </c:numLit>
          </c:val>
        </c:ser>
        <c:ser>
          <c:idx val="1"/>
          <c:order val="1"/>
          <c:tx>
            <c:v>0.7未満0.3以上</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小 学 校</c:v>
              </c:pt>
              <c:pt idx="1">
                <c:v>中 学 校</c:v>
              </c:pt>
              <c:pt idx="2">
                <c:v>高等学校</c:v>
              </c:pt>
            </c:strLit>
          </c:cat>
          <c:val>
            <c:numLit>
              <c:ptCount val="3"/>
              <c:pt idx="0">
                <c:v>12.1051798923455</c:v>
              </c:pt>
              <c:pt idx="1">
                <c:v>19.4710697036018</c:v>
              </c:pt>
              <c:pt idx="2">
                <c:v>0</c:v>
              </c:pt>
            </c:numLit>
          </c:val>
        </c:ser>
        <c:ser>
          <c:idx val="2"/>
          <c:order val="2"/>
          <c:tx>
            <c:v>1.0未満0.7以上</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小 学 校</c:v>
              </c:pt>
              <c:pt idx="1">
                <c:v>中 学 校</c:v>
              </c:pt>
              <c:pt idx="2">
                <c:v>高等学校</c:v>
              </c:pt>
            </c:strLit>
          </c:cat>
          <c:val>
            <c:numLit>
              <c:ptCount val="3"/>
              <c:pt idx="0">
                <c:v>12.62854971213</c:v>
              </c:pt>
              <c:pt idx="1">
                <c:v>11.6816260834035</c:v>
              </c:pt>
              <c:pt idx="2">
                <c:v>0</c:v>
              </c:pt>
            </c:numLit>
          </c:val>
        </c:ser>
        <c:ser>
          <c:idx val="3"/>
          <c:order val="3"/>
          <c:tx>
            <c:v>1.0未満</c:v>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小 学 校</c:v>
              </c:pt>
              <c:pt idx="1">
                <c:v>中 学 校</c:v>
              </c:pt>
              <c:pt idx="2">
                <c:v>高等学校</c:v>
              </c:pt>
            </c:strLit>
          </c:cat>
          <c:val>
            <c:numLit>
              <c:ptCount val="3"/>
              <c:pt idx="0">
                <c:v>0</c:v>
              </c:pt>
              <c:pt idx="1">
                <c:v>0</c:v>
              </c:pt>
              <c:pt idx="2">
                <c:v>61.8</c:v>
              </c:pt>
            </c:numLit>
          </c:val>
        </c:ser>
        <c:overlap val="100"/>
        <c:axId val="40132636"/>
        <c:axId val="25649405"/>
      </c:barChart>
      <c:catAx>
        <c:axId val="401326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5649405"/>
        <c:crosses val="autoZero"/>
        <c:auto val="0"/>
        <c:lblOffset val="100"/>
        <c:tickLblSkip val="1"/>
        <c:noMultiLvlLbl val="0"/>
      </c:catAx>
      <c:valAx>
        <c:axId val="25649405"/>
        <c:scaling>
          <c:orientation val="minMax"/>
          <c:max val="80"/>
        </c:scaling>
        <c:axPos val="l"/>
        <c:title>
          <c:tx>
            <c:rich>
              <a:bodyPr vert="horz" rot="0" anchor="ctr"/>
              <a:lstStyle/>
              <a:p>
                <a:pPr algn="ctr">
                  <a:defRPr/>
                </a:pPr>
                <a:r>
                  <a:rPr lang="en-US" cap="none" sz="600" b="0" i="0" u="none" baseline="0">
                    <a:solidFill>
                      <a:srgbClr val="000000"/>
                    </a:solidFill>
                  </a:rPr>
                  <a:t>(</a:t>
                </a:r>
                <a:r>
                  <a:rPr lang="en-US" cap="none" sz="600" b="0" i="0" u="none" baseline="0">
                    <a:solidFill>
                      <a:srgbClr val="000000"/>
                    </a:solidFill>
                  </a:rPr>
                  <a:t>％</a:t>
                </a:r>
                <a:r>
                  <a:rPr lang="en-US" cap="none" sz="600" b="0" i="0" u="none" baseline="0">
                    <a:solidFill>
                      <a:srgbClr val="000000"/>
                    </a:solidFill>
                  </a:rPr>
                  <a:t>)</a:t>
                </a:r>
              </a:p>
            </c:rich>
          </c:tx>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0132636"/>
        <c:crossesAt val="1"/>
        <c:crossBetween val="between"/>
        <c:dispUnits/>
      </c:valAx>
      <c:spPr>
        <a:noFill/>
        <a:ln w="12700">
          <a:solidFill>
            <a:srgbClr val="000000"/>
          </a:solid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00" b="0" i="0" u="none" baseline="0">
          <a:solidFill>
            <a:srgbClr val="000000"/>
          </a:solidFill>
          <a:latin typeface="Osaka"/>
          <a:ea typeface="Osaka"/>
          <a:cs typeface="Osaka"/>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Osaka"/>
                <a:ea typeface="Osaka"/>
                <a:cs typeface="Osaka"/>
              </a:rPr>
              <a:t>図</a:t>
            </a:r>
            <a:r>
              <a:rPr lang="en-US" cap="none" sz="800" b="0" i="0" u="none" baseline="0">
                <a:solidFill>
                  <a:srgbClr val="000000"/>
                </a:solidFill>
                <a:latin typeface="Osaka"/>
                <a:ea typeface="Osaka"/>
                <a:cs typeface="Osaka"/>
              </a:rPr>
              <a:t>13</a:t>
            </a:r>
            <a:r>
              <a:rPr lang="en-US" cap="none" sz="800" b="0" i="0" u="none" baseline="0">
                <a:solidFill>
                  <a:srgbClr val="000000"/>
                </a:solidFill>
                <a:latin typeface="Osaka"/>
                <a:ea typeface="Osaka"/>
                <a:cs typeface="Osaka"/>
              </a:rPr>
              <a:t>　むし歯の処置状況</a:t>
            </a:r>
            <a:r>
              <a:rPr lang="en-US" cap="none" sz="800" b="0" i="0" u="none" baseline="0">
                <a:solidFill>
                  <a:srgbClr val="000000"/>
                </a:solidFill>
                <a:latin typeface="Osaka"/>
                <a:ea typeface="Osaka"/>
                <a:cs typeface="Osaka"/>
              </a:rPr>
              <a:t>(</a:t>
            </a:r>
            <a:r>
              <a:rPr lang="en-US" cap="none" sz="800" b="0" i="0" u="none" baseline="0">
                <a:solidFill>
                  <a:srgbClr val="000000"/>
                </a:solidFill>
                <a:latin typeface="Osaka"/>
                <a:ea typeface="Osaka"/>
                <a:cs typeface="Osaka"/>
              </a:rPr>
              <a:t>小学校</a:t>
            </a:r>
            <a:r>
              <a:rPr lang="en-US" cap="none" sz="800" b="0" i="0" u="none" baseline="0">
                <a:solidFill>
                  <a:srgbClr val="000000"/>
                </a:solidFill>
                <a:latin typeface="Osaka"/>
                <a:ea typeface="Osaka"/>
                <a:cs typeface="Osaka"/>
              </a:rPr>
              <a:t>)</a:t>
            </a:r>
          </a:p>
        </c:rich>
      </c:tx>
      <c:layout/>
      <c:spPr>
        <a:noFill/>
        <a:ln>
          <a:noFill/>
        </a:ln>
      </c:spPr>
    </c:title>
    <c:plotArea>
      <c:layout/>
      <c:areaChart>
        <c:grouping val="stacked"/>
        <c:varyColors val="0"/>
        <c:ser>
          <c:idx val="0"/>
          <c:order val="0"/>
          <c:tx>
            <c:v>#REF!</c:v>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numLit>
              <c:ptCount val="1"/>
              <c:pt idx="0">
                <c:v>1</c:v>
              </c:pt>
            </c:numLit>
          </c:cat>
          <c:val>
            <c:numLit>
              <c:ptCount val="1"/>
              <c:pt idx="0">
                <c:v>1</c:v>
              </c:pt>
            </c:numLit>
          </c:val>
        </c:ser>
        <c:ser>
          <c:idx val="1"/>
          <c:order val="1"/>
          <c:tx>
            <c:v>#REF!</c:v>
          </c:tx>
          <c:spPr>
            <a:pattFill prst="pct70">
              <a:fgClr>
                <a:srgbClr val="FFFFFF"/>
              </a:fgClr>
              <a:bgClr>
                <a:srgbClr val="000000"/>
              </a:bgClr>
            </a:patt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numLit>
              <c:ptCount val="1"/>
              <c:pt idx="0">
                <c:v>1</c:v>
              </c:pt>
            </c:numLit>
          </c:cat>
          <c:val>
            <c:numLit>
              <c:ptCount val="1"/>
              <c:pt idx="0">
                <c:v>1</c:v>
              </c:pt>
            </c:numLit>
          </c:val>
        </c:ser>
        <c:axId val="29518054"/>
        <c:axId val="64335895"/>
      </c:areaChart>
      <c:catAx>
        <c:axId val="29518054"/>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年度</a:t>
                </a:r>
                <a:r>
                  <a:rPr lang="en-US" cap="none" sz="800" b="0" i="0" u="none" baseline="0">
                    <a:solidFill>
                      <a:srgbClr val="000000"/>
                    </a:solidFill>
                  </a:rPr>
                  <a:t>)</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335895"/>
        <c:crosses val="autoZero"/>
        <c:auto val="0"/>
        <c:lblOffset val="100"/>
        <c:tickLblSkip val="1"/>
        <c:noMultiLvlLbl val="0"/>
      </c:catAx>
      <c:valAx>
        <c:axId val="64335895"/>
        <c:scaling>
          <c:orientation val="minMax"/>
          <c:max val="100"/>
        </c:scaling>
        <c:axPos val="l"/>
        <c:title>
          <c:tx>
            <c:rich>
              <a:bodyPr vert="horz" rot="0" anchor="ctr"/>
              <a:lstStyle/>
              <a:p>
                <a:pPr algn="l">
                  <a:defRPr/>
                </a:pP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p>
            </c:rich>
          </c:tx>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518054"/>
        <c:crossesAt val="1"/>
        <c:crossBetween val="midCat"/>
        <c:dispUnits/>
        <c:majorUnit val="2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solidFill>
                  <a:srgbClr val="000000"/>
                </a:solidFill>
                <a:latin typeface="Osaka"/>
                <a:ea typeface="Osaka"/>
                <a:cs typeface="Osaka"/>
              </a:rPr>
              <a:t>図</a:t>
            </a:r>
            <a:r>
              <a:rPr lang="en-US" cap="none" sz="800" b="0" i="0" u="none" baseline="0">
                <a:solidFill>
                  <a:srgbClr val="000000"/>
                </a:solidFill>
                <a:latin typeface="Osaka"/>
                <a:ea typeface="Osaka"/>
                <a:cs typeface="Osaka"/>
              </a:rPr>
              <a:t>14</a:t>
            </a:r>
            <a:r>
              <a:rPr lang="en-US" cap="none" sz="800" b="0" i="0" u="none" baseline="0">
                <a:solidFill>
                  <a:srgbClr val="000000"/>
                </a:solidFill>
                <a:latin typeface="Osaka"/>
                <a:ea typeface="Osaka"/>
                <a:cs typeface="Osaka"/>
              </a:rPr>
              <a:t>　むし歯の処置状況</a:t>
            </a:r>
            <a:r>
              <a:rPr lang="en-US" cap="none" sz="800" b="0" i="0" u="none" baseline="0">
                <a:solidFill>
                  <a:srgbClr val="000000"/>
                </a:solidFill>
                <a:latin typeface="Osaka"/>
                <a:ea typeface="Osaka"/>
                <a:cs typeface="Osaka"/>
              </a:rPr>
              <a:t>(</a:t>
            </a:r>
            <a:r>
              <a:rPr lang="en-US" cap="none" sz="800" b="0" i="0" u="none" baseline="0">
                <a:solidFill>
                  <a:srgbClr val="000000"/>
                </a:solidFill>
                <a:latin typeface="Osaka"/>
                <a:ea typeface="Osaka"/>
                <a:cs typeface="Osaka"/>
              </a:rPr>
              <a:t>中学校</a:t>
            </a:r>
            <a:r>
              <a:rPr lang="en-US" cap="none" sz="800" b="0" i="0" u="none" baseline="0">
                <a:solidFill>
                  <a:srgbClr val="000000"/>
                </a:solidFill>
                <a:latin typeface="Osaka"/>
                <a:ea typeface="Osaka"/>
                <a:cs typeface="Osaka"/>
              </a:rPr>
              <a:t>)</a:t>
            </a:r>
          </a:p>
        </c:rich>
      </c:tx>
      <c:layout/>
      <c:spPr>
        <a:noFill/>
        <a:ln>
          <a:noFill/>
        </a:ln>
      </c:spPr>
    </c:title>
    <c:plotArea>
      <c:layout/>
      <c:areaChart>
        <c:grouping val="stacked"/>
        <c:varyColors val="0"/>
        <c:ser>
          <c:idx val="0"/>
          <c:order val="0"/>
          <c:tx>
            <c:v>#REF!</c:v>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numLit>
              <c:ptCount val="1"/>
              <c:pt idx="0">
                <c:v>1</c:v>
              </c:pt>
            </c:numLit>
          </c:cat>
          <c:val>
            <c:numLit>
              <c:ptCount val="1"/>
              <c:pt idx="0">
                <c:v>1</c:v>
              </c:pt>
            </c:numLit>
          </c:val>
        </c:ser>
        <c:ser>
          <c:idx val="1"/>
          <c:order val="1"/>
          <c:tx>
            <c:v>#REF!</c:v>
          </c:tx>
          <c:spPr>
            <a:pattFill prst="pct70">
              <a:fgClr>
                <a:srgbClr val="FFFFFF"/>
              </a:fgClr>
              <a:bgClr>
                <a:srgbClr val="000000"/>
              </a:bgClr>
            </a:patt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numLit>
              <c:ptCount val="1"/>
              <c:pt idx="0">
                <c:v>1</c:v>
              </c:pt>
            </c:numLit>
          </c:cat>
          <c:val>
            <c:numLit>
              <c:ptCount val="1"/>
              <c:pt idx="0">
                <c:v>1</c:v>
              </c:pt>
            </c:numLit>
          </c:val>
        </c:ser>
        <c:axId val="42152144"/>
        <c:axId val="43824977"/>
      </c:areaChart>
      <c:catAx>
        <c:axId val="42152144"/>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年度</a:t>
                </a:r>
                <a:r>
                  <a:rPr lang="en-US" cap="none" sz="800" b="0" i="0" u="none" baseline="0">
                    <a:solidFill>
                      <a:srgbClr val="000000"/>
                    </a:solidFill>
                  </a:rPr>
                  <a:t>)</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824977"/>
        <c:crosses val="autoZero"/>
        <c:auto val="0"/>
        <c:lblOffset val="100"/>
        <c:tickLblSkip val="1"/>
        <c:noMultiLvlLbl val="0"/>
      </c:catAx>
      <c:valAx>
        <c:axId val="43824977"/>
        <c:scaling>
          <c:orientation val="minMax"/>
        </c:scaling>
        <c:axPos val="l"/>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p>
            </c:rich>
          </c:tx>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152144"/>
        <c:crossesAt val="1"/>
        <c:crossBetween val="midCat"/>
        <c:dispUnits/>
        <c:majorUnit val="2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Osaka"/>
                <a:ea typeface="Osaka"/>
                <a:cs typeface="Osaka"/>
              </a:rPr>
              <a:t>図</a:t>
            </a:r>
            <a:r>
              <a:rPr lang="en-US" cap="none" sz="800" b="0" i="0" u="none" baseline="0">
                <a:solidFill>
                  <a:srgbClr val="000000"/>
                </a:solidFill>
                <a:latin typeface="Osaka"/>
                <a:ea typeface="Osaka"/>
                <a:cs typeface="Osaka"/>
              </a:rPr>
              <a:t>13</a:t>
            </a:r>
            <a:r>
              <a:rPr lang="en-US" cap="none" sz="800" b="0" i="0" u="none" baseline="0">
                <a:solidFill>
                  <a:srgbClr val="000000"/>
                </a:solidFill>
                <a:latin typeface="Osaka"/>
                <a:ea typeface="Osaka"/>
                <a:cs typeface="Osaka"/>
              </a:rPr>
              <a:t>　むし歯の処置状況</a:t>
            </a:r>
            <a:r>
              <a:rPr lang="en-US" cap="none" sz="800" b="0" i="0" u="none" baseline="0">
                <a:solidFill>
                  <a:srgbClr val="000000"/>
                </a:solidFill>
                <a:latin typeface="Osaka"/>
                <a:ea typeface="Osaka"/>
                <a:cs typeface="Osaka"/>
              </a:rPr>
              <a:t>(</a:t>
            </a:r>
            <a:r>
              <a:rPr lang="en-US" cap="none" sz="800" b="0" i="0" u="none" baseline="0">
                <a:solidFill>
                  <a:srgbClr val="000000"/>
                </a:solidFill>
                <a:latin typeface="Osaka"/>
                <a:ea typeface="Osaka"/>
                <a:cs typeface="Osaka"/>
              </a:rPr>
              <a:t>高等学校</a:t>
            </a:r>
            <a:r>
              <a:rPr lang="en-US" cap="none" sz="800" b="0" i="0" u="none" baseline="0">
                <a:solidFill>
                  <a:srgbClr val="000000"/>
                </a:solidFill>
                <a:latin typeface="Osaka"/>
                <a:ea typeface="Osaka"/>
                <a:cs typeface="Osaka"/>
              </a:rPr>
              <a:t>)
</a:t>
            </a:r>
          </a:p>
        </c:rich>
      </c:tx>
      <c:layout/>
      <c:spPr>
        <a:noFill/>
        <a:ln>
          <a:noFill/>
        </a:ln>
      </c:spPr>
    </c:title>
    <c:plotArea>
      <c:layout/>
      <c:areaChart>
        <c:grouping val="stacked"/>
        <c:varyColors val="0"/>
        <c:ser>
          <c:idx val="0"/>
          <c:order val="0"/>
          <c:tx>
            <c:v>#REF!</c:v>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numLit>
              <c:ptCount val="1"/>
              <c:pt idx="0">
                <c:v>1</c:v>
              </c:pt>
            </c:numLit>
          </c:cat>
          <c:val>
            <c:numLit>
              <c:ptCount val="1"/>
              <c:pt idx="0">
                <c:v>1</c:v>
              </c:pt>
            </c:numLit>
          </c:val>
        </c:ser>
        <c:ser>
          <c:idx val="1"/>
          <c:order val="1"/>
          <c:tx>
            <c:v>#REF!</c:v>
          </c:tx>
          <c:spPr>
            <a:pattFill prst="pct70">
              <a:fgClr>
                <a:srgbClr val="FFFFFF"/>
              </a:fgClr>
              <a:bgClr>
                <a:srgbClr val="000000"/>
              </a:bgClr>
            </a:patt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numLit>
              <c:ptCount val="1"/>
              <c:pt idx="0">
                <c:v>1</c:v>
              </c:pt>
            </c:numLit>
          </c:cat>
          <c:val>
            <c:numLit>
              <c:ptCount val="1"/>
              <c:pt idx="0">
                <c:v>1</c:v>
              </c:pt>
            </c:numLit>
          </c:val>
        </c:ser>
        <c:axId val="58880474"/>
        <c:axId val="60162219"/>
      </c:areaChart>
      <c:catAx>
        <c:axId val="58880474"/>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年度</a:t>
                </a:r>
                <a:r>
                  <a:rPr lang="en-US" cap="none" sz="800" b="0" i="0" u="none" baseline="0">
                    <a:solidFill>
                      <a:srgbClr val="000000"/>
                    </a:solidFill>
                  </a:rPr>
                  <a:t>)</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162219"/>
        <c:crosses val="autoZero"/>
        <c:auto val="0"/>
        <c:lblOffset val="100"/>
        <c:tickLblSkip val="1"/>
        <c:noMultiLvlLbl val="0"/>
      </c:catAx>
      <c:valAx>
        <c:axId val="60162219"/>
        <c:scaling>
          <c:orientation val="minMax"/>
          <c:max val="100"/>
        </c:scaling>
        <c:axPos val="l"/>
        <c:title>
          <c:tx>
            <c:rich>
              <a:bodyPr vert="horz" rot="0" anchor="ctr"/>
              <a:lstStyle/>
              <a:p>
                <a:pPr algn="l">
                  <a:defRPr/>
                </a:pP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p>
            </c:rich>
          </c:tx>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880474"/>
        <c:crossesAt val="1"/>
        <c:crossBetween val="midCat"/>
        <c:dispUnits/>
        <c:majorUnit val="2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図</a:t>
            </a:r>
            <a:r>
              <a:rPr lang="en-US" cap="none" sz="800" b="0" i="0" u="none" baseline="0">
                <a:solidFill>
                  <a:srgbClr val="000000"/>
                </a:solidFill>
              </a:rPr>
              <a:t>11</a:t>
            </a:r>
            <a:r>
              <a:rPr lang="en-US" cap="none" sz="800" b="0" i="0" u="none" baseline="0">
                <a:solidFill>
                  <a:srgbClr val="000000"/>
                </a:solidFill>
              </a:rPr>
              <a:t>　むし歯の推移</a:t>
            </a:r>
          </a:p>
        </c:rich>
      </c:tx>
      <c:layout/>
      <c:spPr>
        <a:noFill/>
        <a:ln>
          <a:noFill/>
        </a:ln>
      </c:spPr>
    </c:title>
    <c:plotArea>
      <c:layout/>
      <c:lineChart>
        <c:grouping val="standard"/>
        <c:varyColors val="0"/>
        <c:ser>
          <c:idx val="0"/>
          <c:order val="0"/>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Lit>
              <c:ptCount val="1"/>
              <c:pt idx="0">
                <c:v>1</c:v>
              </c:pt>
            </c:numLit>
          </c:cat>
          <c:val>
            <c:numLit>
              <c:ptCount val="1"/>
              <c:pt idx="0">
                <c:v>1</c:v>
              </c:pt>
            </c:numLit>
          </c:val>
          <c:smooth val="0"/>
        </c:ser>
        <c:ser>
          <c:idx val="1"/>
          <c:order val="1"/>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1"/>
              <c:pt idx="0">
                <c:v>1</c:v>
              </c:pt>
            </c:numLit>
          </c:cat>
          <c:val>
            <c:numLit>
              <c:ptCount val="1"/>
              <c:pt idx="0">
                <c:v>1</c:v>
              </c:pt>
            </c:numLit>
          </c:val>
          <c:smooth val="0"/>
        </c:ser>
        <c:ser>
          <c:idx val="2"/>
          <c:order val="2"/>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Lit>
              <c:ptCount val="1"/>
              <c:pt idx="0">
                <c:v>1</c:v>
              </c:pt>
            </c:numLit>
          </c:cat>
          <c:val>
            <c:numLit>
              <c:ptCount val="1"/>
              <c:pt idx="0">
                <c:v>1</c:v>
              </c:pt>
            </c:numLit>
          </c:val>
          <c:smooth val="0"/>
        </c:ser>
        <c:ser>
          <c:idx val="3"/>
          <c:order val="3"/>
          <c:tx>
            <c:v>#REF!</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Lit>
              <c:ptCount val="1"/>
              <c:pt idx="0">
                <c:v>1</c:v>
              </c:pt>
            </c:numLit>
          </c:cat>
          <c:val>
            <c:numLit>
              <c:ptCount val="1"/>
              <c:pt idx="0">
                <c:v>1</c:v>
              </c:pt>
            </c:numLit>
          </c:val>
          <c:smooth val="0"/>
        </c:ser>
        <c:marker val="1"/>
        <c:axId val="4589060"/>
        <c:axId val="41301541"/>
      </c:lineChart>
      <c:catAx>
        <c:axId val="45890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301541"/>
        <c:crosses val="autoZero"/>
        <c:auto val="0"/>
        <c:lblOffset val="100"/>
        <c:tickLblSkip val="1"/>
        <c:noMultiLvlLbl val="0"/>
      </c:catAx>
      <c:valAx>
        <c:axId val="41301541"/>
        <c:scaling>
          <c:orientation val="minMax"/>
          <c:min val="65"/>
        </c:scaling>
        <c:axPos val="l"/>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89060"/>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Osaka"/>
          <a:ea typeface="Osaka"/>
          <a:cs typeface="Osaka"/>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0.12125</cdr:x>
      <cdr:y>0.597</cdr:y>
    </cdr:from>
    <cdr:to>
      <cdr:x>0.3665</cdr:x>
      <cdr:y>0.597</cdr:y>
    </cdr:to>
    <cdr:sp>
      <cdr:nvSpPr>
        <cdr:cNvPr id="1" name="テキスト 4"/>
        <cdr:cNvSpPr txBox="1">
          <a:spLocks noChangeArrowheads="1"/>
        </cdr:cNvSpPr>
      </cdr:nvSpPr>
      <cdr:spPr>
        <a:xfrm>
          <a:off x="447675" y="0"/>
          <a:ext cx="914400" cy="0"/>
        </a:xfrm>
        <a:prstGeom prst="rect">
          <a:avLst/>
        </a:prstGeom>
        <a:noFill/>
        <a:ln w="9525" cmpd="sng">
          <a:noFill/>
        </a:ln>
      </cdr:spPr>
      <c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31.9 % </a:t>
          </a:r>
          <a:r>
            <a:rPr lang="en-US" cap="none" sz="6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0.3665</cdr:x>
      <cdr:y>0.597</cdr:y>
    </cdr:from>
    <cdr:to>
      <cdr:x>0.62425</cdr:x>
      <cdr:y>0.597</cdr:y>
    </cdr:to>
    <cdr:sp>
      <cdr:nvSpPr>
        <cdr:cNvPr id="2" name="テキスト 5"/>
        <cdr:cNvSpPr txBox="1">
          <a:spLocks noChangeArrowheads="1"/>
        </cdr:cNvSpPr>
      </cdr:nvSpPr>
      <cdr:spPr>
        <a:xfrm>
          <a:off x="1362075" y="0"/>
          <a:ext cx="962025" cy="0"/>
        </a:xfrm>
        <a:prstGeom prst="rect">
          <a:avLst/>
        </a:prstGeom>
        <a:noFill/>
        <a:ln w="9525" cmpd="sng">
          <a:noFill/>
        </a:ln>
      </cdr:spPr>
      <c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55.8 % </a:t>
          </a:r>
          <a:r>
            <a:rPr lang="en-US" cap="none" sz="6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0.68725</cdr:x>
      <cdr:y>0.3935</cdr:y>
    </cdr:from>
    <cdr:to>
      <cdr:x>0.86425</cdr:x>
      <cdr:y>0.401</cdr:y>
    </cdr:to>
    <cdr:sp>
      <cdr:nvSpPr>
        <cdr:cNvPr id="3" name="Rectangle 3"/>
        <cdr:cNvSpPr>
          <a:spLocks/>
        </cdr:cNvSpPr>
      </cdr:nvSpPr>
      <cdr:spPr>
        <a:xfrm>
          <a:off x="2552700" y="0"/>
          <a:ext cx="657225" cy="0"/>
        </a:xfrm>
        <a:prstGeom prst="rect">
          <a:avLst/>
        </a:prstGeom>
        <a:solidFill>
          <a:srgbClr val="FFFFFF"/>
        </a:solidFill>
        <a:ln w="9525" cmpd="sng">
          <a:noFill/>
        </a:ln>
      </cdr:spPr>
      <cdr:txBody>
        <a:bodyPr vertOverflow="clip" wrap="square" lIns="18288" tIns="18288" rIns="0" bIns="0"/>
        <a:p>
          <a:pPr algn="l">
            <a:defRPr/>
          </a:pPr>
          <a:r>
            <a:rPr lang="en-US" cap="none" sz="150" b="0" i="0" u="none" baseline="0">
              <a:solidFill>
                <a:srgbClr val="000000"/>
              </a:solidFill>
            </a:rPr>
            <a:t>( 60.8 %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20</xdr:row>
      <xdr:rowOff>0</xdr:rowOff>
    </xdr:from>
    <xdr:to>
      <xdr:col>10</xdr:col>
      <xdr:colOff>400050</xdr:colOff>
      <xdr:row>20</xdr:row>
      <xdr:rowOff>0</xdr:rowOff>
    </xdr:to>
    <xdr:graphicFrame>
      <xdr:nvGraphicFramePr>
        <xdr:cNvPr id="1" name="Chart 16"/>
        <xdr:cNvGraphicFramePr/>
      </xdr:nvGraphicFramePr>
      <xdr:xfrm>
        <a:off x="2733675" y="3295650"/>
        <a:ext cx="3724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xdr:col>
      <xdr:colOff>47625</xdr:colOff>
      <xdr:row>0</xdr:row>
      <xdr:rowOff>0</xdr:rowOff>
    </xdr:to>
    <xdr:graphicFrame>
      <xdr:nvGraphicFramePr>
        <xdr:cNvPr id="2" name="Chart 20"/>
        <xdr:cNvGraphicFramePr/>
      </xdr:nvGraphicFramePr>
      <xdr:xfrm>
        <a:off x="0" y="0"/>
        <a:ext cx="3219450" cy="0"/>
      </xdr:xfrm>
      <a:graphic>
        <a:graphicData uri="http://schemas.openxmlformats.org/drawingml/2006/chart">
          <c:chart xmlns:c="http://schemas.openxmlformats.org/drawingml/2006/chart" r:id="rId2"/>
        </a:graphicData>
      </a:graphic>
    </xdr:graphicFrame>
    <xdr:clientData/>
  </xdr:twoCellAnchor>
  <xdr:twoCellAnchor>
    <xdr:from>
      <xdr:col>4</xdr:col>
      <xdr:colOff>381000</xdr:colOff>
      <xdr:row>0</xdr:row>
      <xdr:rowOff>0</xdr:rowOff>
    </xdr:from>
    <xdr:to>
      <xdr:col>11</xdr:col>
      <xdr:colOff>104775</xdr:colOff>
      <xdr:row>0</xdr:row>
      <xdr:rowOff>0</xdr:rowOff>
    </xdr:to>
    <xdr:graphicFrame>
      <xdr:nvGraphicFramePr>
        <xdr:cNvPr id="3" name="Chart 21"/>
        <xdr:cNvGraphicFramePr/>
      </xdr:nvGraphicFramePr>
      <xdr:xfrm>
        <a:off x="3038475" y="0"/>
        <a:ext cx="37623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4</xdr:col>
      <xdr:colOff>466725</xdr:colOff>
      <xdr:row>0</xdr:row>
      <xdr:rowOff>0</xdr:rowOff>
    </xdr:to>
    <xdr:graphicFrame>
      <xdr:nvGraphicFramePr>
        <xdr:cNvPr id="4" name="Chart 24"/>
        <xdr:cNvGraphicFramePr/>
      </xdr:nvGraphicFramePr>
      <xdr:xfrm>
        <a:off x="0" y="0"/>
        <a:ext cx="3124200" cy="0"/>
      </xdr:xfrm>
      <a:graphic>
        <a:graphicData uri="http://schemas.openxmlformats.org/drawingml/2006/chart">
          <c:chart xmlns:c="http://schemas.openxmlformats.org/drawingml/2006/chart" r:id="rId4"/>
        </a:graphicData>
      </a:graphic>
    </xdr:graphicFrame>
    <xdr:clientData/>
  </xdr:twoCellAnchor>
  <xdr:oneCellAnchor>
    <xdr:from>
      <xdr:col>10</xdr:col>
      <xdr:colOff>247650</xdr:colOff>
      <xdr:row>20</xdr:row>
      <xdr:rowOff>0</xdr:rowOff>
    </xdr:from>
    <xdr:ext cx="828675" cy="228600"/>
    <xdr:sp>
      <xdr:nvSpPr>
        <xdr:cNvPr id="5" name="Text Box 25"/>
        <xdr:cNvSpPr txBox="1">
          <a:spLocks noChangeArrowheads="1"/>
        </xdr:cNvSpPr>
      </xdr:nvSpPr>
      <xdr:spPr>
        <a:xfrm>
          <a:off x="6305550" y="3295650"/>
          <a:ext cx="828675" cy="228600"/>
        </a:xfrm>
        <a:prstGeom prst="rect">
          <a:avLst/>
        </a:prstGeom>
        <a:noFill/>
        <a:ln w="9525" cmpd="sng">
          <a:noFill/>
        </a:ln>
      </xdr:spPr>
      <xdr:txBody>
        <a:bodyPr vertOverflow="clip" wrap="square" lIns="91440" tIns="45720" rIns="91440" bIns="45720"/>
        <a:p>
          <a:pPr algn="l">
            <a:defRPr/>
          </a:pPr>
          <a:r>
            <a:rPr lang="en-US" cap="none" u="none" baseline="0">
              <a:latin typeface="Osaka"/>
              <a:ea typeface="Osaka"/>
              <a:cs typeface="Osaka"/>
            </a:rPr>
            <a:t/>
          </a:r>
        </a:p>
      </xdr:txBody>
    </xdr:sp>
    <xdr:clientData/>
  </xdr:one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0.02775</cdr:y>
    </cdr:from>
    <cdr:to>
      <cdr:x>0.236</cdr:x>
      <cdr:y>0.066</cdr:y>
    </cdr:to>
    <cdr:sp>
      <cdr:nvSpPr>
        <cdr:cNvPr id="1" name="テキスト 1"/>
        <cdr:cNvSpPr txBox="1">
          <a:spLocks noChangeArrowheads="1"/>
        </cdr:cNvSpPr>
      </cdr:nvSpPr>
      <cdr:spPr>
        <a:xfrm>
          <a:off x="123825" y="0"/>
          <a:ext cx="342900"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a:t>
          </a:r>
        </a:p>
      </cdr:txBody>
    </cdr:sp>
  </cdr:relSizeAnchor>
  <cdr:relSizeAnchor xmlns:cdr="http://schemas.openxmlformats.org/drawingml/2006/chartDrawing">
    <cdr:from>
      <cdr:x>0.35625</cdr:x>
      <cdr:y>0.12225</cdr:y>
    </cdr:from>
    <cdr:to>
      <cdr:x>0.5975</cdr:x>
      <cdr:y>0.65275</cdr:y>
    </cdr:to>
    <cdr:sp>
      <cdr:nvSpPr>
        <cdr:cNvPr id="2" name="テキスト 3"/>
        <cdr:cNvSpPr txBox="1">
          <a:spLocks noChangeArrowheads="1"/>
        </cdr:cNvSpPr>
      </cdr:nvSpPr>
      <cdr:spPr>
        <a:xfrm>
          <a:off x="714375" y="0"/>
          <a:ext cx="485775"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幼稚園</a:t>
          </a:r>
        </a:p>
      </cdr:txBody>
    </cdr:sp>
  </cdr:relSizeAnchor>
  <cdr:relSizeAnchor xmlns:cdr="http://schemas.openxmlformats.org/drawingml/2006/chartDrawing">
    <cdr:from>
      <cdr:x>0.32825</cdr:x>
      <cdr:y>0.062</cdr:y>
    </cdr:from>
    <cdr:to>
      <cdr:x>0.5695</cdr:x>
      <cdr:y>0.358</cdr:y>
    </cdr:to>
    <cdr:sp>
      <cdr:nvSpPr>
        <cdr:cNvPr id="3" name="テキスト 4"/>
        <cdr:cNvSpPr txBox="1">
          <a:spLocks noChangeArrowheads="1"/>
        </cdr:cNvSpPr>
      </cdr:nvSpPr>
      <cdr:spPr>
        <a:xfrm>
          <a:off x="657225" y="0"/>
          <a:ext cx="48577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rPr>
            <a:t>小学校</a:t>
          </a:r>
        </a:p>
      </cdr:txBody>
    </cdr:sp>
  </cdr:relSizeAnchor>
  <cdr:relSizeAnchor xmlns:cdr="http://schemas.openxmlformats.org/drawingml/2006/chartDrawing">
    <cdr:from>
      <cdr:x>1</cdr:x>
      <cdr:y>0.99425</cdr:y>
    </cdr:from>
    <cdr:to>
      <cdr:x>1</cdr:x>
      <cdr:y>0.99425</cdr:y>
    </cdr:to>
    <cdr:sp>
      <cdr:nvSpPr>
        <cdr:cNvPr id="4" name="テキスト 5"/>
        <cdr:cNvSpPr txBox="1">
          <a:spLocks noChangeArrowheads="1"/>
        </cdr:cNvSpPr>
      </cdr:nvSpPr>
      <cdr:spPr>
        <a:xfrm>
          <a:off x="2019300" y="0"/>
          <a:ext cx="71437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Osaka"/>
              <a:ea typeface="Osaka"/>
              <a:cs typeface="Osaka"/>
            </a:rPr>
            <a:t>幼稚園</a:t>
          </a:r>
        </a:p>
      </cdr:txBody>
    </cdr:sp>
  </cdr:relSizeAnchor>
  <cdr:relSizeAnchor xmlns:cdr="http://schemas.openxmlformats.org/drawingml/2006/chartDrawing">
    <cdr:from>
      <cdr:x>0.5125</cdr:x>
      <cdr:y>0.06525</cdr:y>
    </cdr:from>
    <cdr:to>
      <cdr:x>0.75375</cdr:x>
      <cdr:y>0.207</cdr:y>
    </cdr:to>
    <cdr:sp>
      <cdr:nvSpPr>
        <cdr:cNvPr id="5" name="テキスト 6"/>
        <cdr:cNvSpPr txBox="1">
          <a:spLocks noChangeArrowheads="1"/>
        </cdr:cNvSpPr>
      </cdr:nvSpPr>
      <cdr:spPr>
        <a:xfrm>
          <a:off x="1028700" y="0"/>
          <a:ext cx="48577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rPr>
            <a:t>中学校</a:t>
          </a:r>
        </a:p>
      </cdr:txBody>
    </cdr:sp>
  </cdr:relSizeAnchor>
  <cdr:relSizeAnchor xmlns:cdr="http://schemas.openxmlformats.org/drawingml/2006/chartDrawing">
    <cdr:from>
      <cdr:x>0.75025</cdr:x>
      <cdr:y>0.05675</cdr:y>
    </cdr:from>
    <cdr:to>
      <cdr:x>1</cdr:x>
      <cdr:y>0.15225</cdr:y>
    </cdr:to>
    <cdr:sp>
      <cdr:nvSpPr>
        <cdr:cNvPr id="6" name="テキスト 7"/>
        <cdr:cNvSpPr txBox="1">
          <a:spLocks noChangeArrowheads="1"/>
        </cdr:cNvSpPr>
      </cdr:nvSpPr>
      <cdr:spPr>
        <a:xfrm>
          <a:off x="1514475" y="0"/>
          <a:ext cx="742950"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高等学校</a:t>
          </a:r>
        </a:p>
      </cdr:txBody>
    </cdr:sp>
  </cdr:relSizeAnchor>
  <cdr:relSizeAnchor xmlns:cdr="http://schemas.openxmlformats.org/drawingml/2006/chartDrawing">
    <cdr:from>
      <cdr:x>0.44075</cdr:x>
      <cdr:y>0.0685</cdr:y>
    </cdr:from>
    <cdr:to>
      <cdr:x>0.5145</cdr:x>
      <cdr:y>0.1305</cdr:y>
    </cdr:to>
    <cdr:sp>
      <cdr:nvSpPr>
        <cdr:cNvPr id="7" name="Line 1031"/>
        <cdr:cNvSpPr>
          <a:spLocks/>
        </cdr:cNvSpPr>
      </cdr:nvSpPr>
      <cdr:spPr>
        <a:xfrm flipV="1">
          <a:off x="885825" y="0"/>
          <a:ext cx="15240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0.5835</cdr:x>
      <cdr:y>0.06375</cdr:y>
    </cdr:from>
    <cdr:to>
      <cdr:x>0.64875</cdr:x>
      <cdr:y>0.06525</cdr:y>
    </cdr:to>
    <cdr:sp>
      <cdr:nvSpPr>
        <cdr:cNvPr id="8" name="Line 1032"/>
        <cdr:cNvSpPr>
          <a:spLocks/>
        </cdr:cNvSpPr>
      </cdr:nvSpPr>
      <cdr:spPr>
        <a:xfrm flipV="1">
          <a:off x="1171575" y="0"/>
          <a:ext cx="13335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0.27975</cdr:x>
      <cdr:y>0.062</cdr:y>
    </cdr:from>
    <cdr:to>
      <cdr:x>0.32775</cdr:x>
      <cdr:y>0.06325</cdr:y>
    </cdr:to>
    <cdr:sp>
      <cdr:nvSpPr>
        <cdr:cNvPr id="9" name="Line 1033"/>
        <cdr:cNvSpPr>
          <a:spLocks/>
        </cdr:cNvSpPr>
      </cdr:nvSpPr>
      <cdr:spPr>
        <a:xfrm flipH="1" flipV="1">
          <a:off x="561975" y="0"/>
          <a:ext cx="9525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0.723</cdr:x>
      <cdr:y>0.05875</cdr:y>
    </cdr:from>
    <cdr:to>
      <cdr:x>0.83675</cdr:x>
      <cdr:y>0.061</cdr:y>
    </cdr:to>
    <cdr:sp>
      <cdr:nvSpPr>
        <cdr:cNvPr id="10" name="Line 1034"/>
        <cdr:cNvSpPr>
          <a:spLocks/>
        </cdr:cNvSpPr>
      </cdr:nvSpPr>
      <cdr:spPr>
        <a:xfrm flipH="1">
          <a:off x="1457325" y="0"/>
          <a:ext cx="22860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0.03025</cdr:y>
    </cdr:from>
    <cdr:to>
      <cdr:x>0.0875</cdr:x>
      <cdr:y>0.0685</cdr:y>
    </cdr:to>
    <cdr:sp>
      <cdr:nvSpPr>
        <cdr:cNvPr id="1" name="テキスト 1"/>
        <cdr:cNvSpPr txBox="1">
          <a:spLocks noChangeArrowheads="1"/>
        </cdr:cNvSpPr>
      </cdr:nvSpPr>
      <cdr:spPr>
        <a:xfrm>
          <a:off x="0" y="0"/>
          <a:ext cx="33337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rPr>
            <a:t>(%)</a:t>
          </a:r>
        </a:p>
      </cdr:txBody>
    </cdr:sp>
  </cdr:relSizeAnchor>
  <cdr:relSizeAnchor xmlns:cdr="http://schemas.openxmlformats.org/drawingml/2006/chartDrawing">
    <cdr:from>
      <cdr:x>0.20575</cdr:x>
      <cdr:y>0.103</cdr:y>
    </cdr:from>
    <cdr:to>
      <cdr:x>0.33625</cdr:x>
      <cdr:y>0.5485</cdr:y>
    </cdr:to>
    <cdr:sp>
      <cdr:nvSpPr>
        <cdr:cNvPr id="2" name="テキスト 3"/>
        <cdr:cNvSpPr txBox="1">
          <a:spLocks noChangeArrowheads="1"/>
        </cdr:cNvSpPr>
      </cdr:nvSpPr>
      <cdr:spPr>
        <a:xfrm>
          <a:off x="790575" y="0"/>
          <a:ext cx="504825"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幼稚園</a:t>
          </a:r>
        </a:p>
      </cdr:txBody>
    </cdr:sp>
  </cdr:relSizeAnchor>
  <cdr:relSizeAnchor xmlns:cdr="http://schemas.openxmlformats.org/drawingml/2006/chartDrawing">
    <cdr:from>
      <cdr:x>0.665</cdr:x>
      <cdr:y>0.0635</cdr:y>
    </cdr:from>
    <cdr:to>
      <cdr:x>0.7955</cdr:x>
      <cdr:y>0.1775</cdr:y>
    </cdr:to>
    <cdr:sp>
      <cdr:nvSpPr>
        <cdr:cNvPr id="3" name="テキスト 4"/>
        <cdr:cNvSpPr txBox="1">
          <a:spLocks noChangeArrowheads="1"/>
        </cdr:cNvSpPr>
      </cdr:nvSpPr>
      <cdr:spPr>
        <a:xfrm>
          <a:off x="2552700" y="0"/>
          <a:ext cx="504825"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小学校</a:t>
          </a:r>
        </a:p>
      </cdr:txBody>
    </cdr:sp>
  </cdr:relSizeAnchor>
  <cdr:relSizeAnchor xmlns:cdr="http://schemas.openxmlformats.org/drawingml/2006/chartDrawing">
    <cdr:from>
      <cdr:x>0.98325</cdr:x>
      <cdr:y>0.99675</cdr:y>
    </cdr:from>
    <cdr:to>
      <cdr:x>1</cdr:x>
      <cdr:y>0.99675</cdr:y>
    </cdr:to>
    <cdr:sp>
      <cdr:nvSpPr>
        <cdr:cNvPr id="4" name="テキスト 5"/>
        <cdr:cNvSpPr txBox="1">
          <a:spLocks noChangeArrowheads="1"/>
        </cdr:cNvSpPr>
      </cdr:nvSpPr>
      <cdr:spPr>
        <a:xfrm>
          <a:off x="3781425" y="0"/>
          <a:ext cx="704850"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Osaka"/>
              <a:ea typeface="Osaka"/>
              <a:cs typeface="Osaka"/>
            </a:rPr>
            <a:t>幼稚園</a:t>
          </a:r>
        </a:p>
      </cdr:txBody>
    </cdr:sp>
  </cdr:relSizeAnchor>
  <cdr:relSizeAnchor xmlns:cdr="http://schemas.openxmlformats.org/drawingml/2006/chartDrawing">
    <cdr:from>
      <cdr:x>0.148</cdr:x>
      <cdr:y>0.0635</cdr:y>
    </cdr:from>
    <cdr:to>
      <cdr:x>0.27875</cdr:x>
      <cdr:y>0.1775</cdr:y>
    </cdr:to>
    <cdr:sp>
      <cdr:nvSpPr>
        <cdr:cNvPr id="5" name="テキスト 6"/>
        <cdr:cNvSpPr txBox="1">
          <a:spLocks noChangeArrowheads="1"/>
        </cdr:cNvSpPr>
      </cdr:nvSpPr>
      <cdr:spPr>
        <a:xfrm>
          <a:off x="561975" y="0"/>
          <a:ext cx="504825"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中学校</a:t>
          </a:r>
        </a:p>
      </cdr:txBody>
    </cdr:sp>
  </cdr:relSizeAnchor>
  <cdr:relSizeAnchor xmlns:cdr="http://schemas.openxmlformats.org/drawingml/2006/chartDrawing">
    <cdr:from>
      <cdr:x>0.11075</cdr:x>
      <cdr:y>0.05825</cdr:y>
    </cdr:from>
    <cdr:to>
      <cdr:x>0.27525</cdr:x>
      <cdr:y>0.158</cdr:y>
    </cdr:to>
    <cdr:sp>
      <cdr:nvSpPr>
        <cdr:cNvPr id="6" name="テキスト 7"/>
        <cdr:cNvSpPr txBox="1">
          <a:spLocks noChangeArrowheads="1"/>
        </cdr:cNvSpPr>
      </cdr:nvSpPr>
      <cdr:spPr>
        <a:xfrm>
          <a:off x="419100" y="0"/>
          <a:ext cx="628650"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高等学校</a:t>
          </a:r>
        </a:p>
      </cdr:txBody>
    </cdr:sp>
  </cdr:relSizeAnchor>
  <cdr:relSizeAnchor xmlns:cdr="http://schemas.openxmlformats.org/drawingml/2006/chartDrawing">
    <cdr:from>
      <cdr:x>0.3905</cdr:x>
      <cdr:y>0.07</cdr:y>
    </cdr:from>
    <cdr:to>
      <cdr:x>0.48025</cdr:x>
      <cdr:y>0.16625</cdr:y>
    </cdr:to>
    <cdr:sp>
      <cdr:nvSpPr>
        <cdr:cNvPr id="7" name="Line 7"/>
        <cdr:cNvSpPr>
          <a:spLocks/>
        </cdr:cNvSpPr>
      </cdr:nvSpPr>
      <cdr:spPr>
        <a:xfrm flipV="1">
          <a:off x="1495425" y="0"/>
          <a:ext cx="34290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0.3135</cdr:x>
      <cdr:y>0.0625</cdr:y>
    </cdr:from>
    <cdr:to>
      <cdr:x>0.3905</cdr:x>
      <cdr:y>0.06425</cdr:y>
    </cdr:to>
    <cdr:sp>
      <cdr:nvSpPr>
        <cdr:cNvPr id="8" name="Line 8"/>
        <cdr:cNvSpPr>
          <a:spLocks/>
        </cdr:cNvSpPr>
      </cdr:nvSpPr>
      <cdr:spPr>
        <a:xfrm flipV="1">
          <a:off x="1200150" y="0"/>
          <a:ext cx="295275"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0.58025</cdr:x>
      <cdr:y>0.0645</cdr:y>
    </cdr:from>
    <cdr:to>
      <cdr:x>0.6685</cdr:x>
      <cdr:y>0.066</cdr:y>
    </cdr:to>
    <cdr:sp>
      <cdr:nvSpPr>
        <cdr:cNvPr id="9" name="Line 9"/>
        <cdr:cNvSpPr>
          <a:spLocks/>
        </cdr:cNvSpPr>
      </cdr:nvSpPr>
      <cdr:spPr>
        <a:xfrm flipH="1">
          <a:off x="2228850" y="0"/>
          <a:ext cx="34290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0.34225</cdr:x>
      <cdr:y>0.05825</cdr:y>
    </cdr:from>
    <cdr:to>
      <cdr:x>0.42525</cdr:x>
      <cdr:y>0.0595</cdr:y>
    </cdr:to>
    <cdr:sp>
      <cdr:nvSpPr>
        <cdr:cNvPr id="10" name="Line 10"/>
        <cdr:cNvSpPr>
          <a:spLocks/>
        </cdr:cNvSpPr>
      </cdr:nvSpPr>
      <cdr:spPr>
        <a:xfrm flipV="1">
          <a:off x="1314450" y="0"/>
          <a:ext cx="32385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3</xdr:col>
      <xdr:colOff>438150</xdr:colOff>
      <xdr:row>0</xdr:row>
      <xdr:rowOff>0</xdr:rowOff>
    </xdr:to>
    <xdr:graphicFrame>
      <xdr:nvGraphicFramePr>
        <xdr:cNvPr id="1" name="Chart 1025"/>
        <xdr:cNvGraphicFramePr/>
      </xdr:nvGraphicFramePr>
      <xdr:xfrm>
        <a:off x="390525" y="0"/>
        <a:ext cx="2019300" cy="0"/>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0</xdr:row>
      <xdr:rowOff>0</xdr:rowOff>
    </xdr:from>
    <xdr:to>
      <xdr:col>12</xdr:col>
      <xdr:colOff>438150</xdr:colOff>
      <xdr:row>0</xdr:row>
      <xdr:rowOff>0</xdr:rowOff>
    </xdr:to>
    <xdr:graphicFrame>
      <xdr:nvGraphicFramePr>
        <xdr:cNvPr id="2" name="Chart 1026"/>
        <xdr:cNvGraphicFramePr/>
      </xdr:nvGraphicFramePr>
      <xdr:xfrm>
        <a:off x="3076575" y="0"/>
        <a:ext cx="3848100" cy="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12</xdr:row>
      <xdr:rowOff>28575</xdr:rowOff>
    </xdr:from>
    <xdr:ext cx="238125" cy="638175"/>
    <xdr:sp>
      <xdr:nvSpPr>
        <xdr:cNvPr id="3" name="テキスト 4"/>
        <xdr:cNvSpPr txBox="1">
          <a:spLocks noChangeArrowheads="1"/>
        </xdr:cNvSpPr>
      </xdr:nvSpPr>
      <xdr:spPr>
        <a:xfrm>
          <a:off x="38100" y="2647950"/>
          <a:ext cx="238125" cy="6381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rPr>
            <a:t>高等学校</a:t>
          </a:r>
        </a:p>
      </xdr:txBody>
    </xdr:sp>
    <xdr:clientData/>
  </xdr:oneCellAnchor>
  <xdr:twoCellAnchor>
    <xdr:from>
      <xdr:col>14</xdr:col>
      <xdr:colOff>0</xdr:colOff>
      <xdr:row>6</xdr:row>
      <xdr:rowOff>57150</xdr:rowOff>
    </xdr:from>
    <xdr:to>
      <xdr:col>14</xdr:col>
      <xdr:colOff>0</xdr:colOff>
      <xdr:row>6</xdr:row>
      <xdr:rowOff>66675</xdr:rowOff>
    </xdr:to>
    <xdr:sp>
      <xdr:nvSpPr>
        <xdr:cNvPr id="4" name="Line 1030"/>
        <xdr:cNvSpPr>
          <a:spLocks/>
        </xdr:cNvSpPr>
      </xdr:nvSpPr>
      <xdr:spPr>
        <a:xfrm flipH="1" flipV="1">
          <a:off x="7296150" y="130492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14</xdr:col>
      <xdr:colOff>0</xdr:colOff>
      <xdr:row>11</xdr:row>
      <xdr:rowOff>0</xdr:rowOff>
    </xdr:from>
    <xdr:to>
      <xdr:col>14</xdr:col>
      <xdr:colOff>0</xdr:colOff>
      <xdr:row>11</xdr:row>
      <xdr:rowOff>0</xdr:rowOff>
    </xdr:to>
    <xdr:sp>
      <xdr:nvSpPr>
        <xdr:cNvPr id="5" name="Line 1032"/>
        <xdr:cNvSpPr>
          <a:spLocks/>
        </xdr:cNvSpPr>
      </xdr:nvSpPr>
      <xdr:spPr>
        <a:xfrm>
          <a:off x="7296150" y="2390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0</xdr:colOff>
      <xdr:row>0</xdr:row>
      <xdr:rowOff>0</xdr:rowOff>
    </xdr:to>
    <xdr:sp>
      <xdr:nvSpPr>
        <xdr:cNvPr id="1" name="Line 1"/>
        <xdr:cNvSpPr>
          <a:spLocks/>
        </xdr:cNvSpPr>
      </xdr:nvSpPr>
      <xdr:spPr>
        <a:xfrm flipH="1">
          <a:off x="9525" y="0"/>
          <a:ext cx="6191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0.2535</cdr:x>
      <cdr:y>0.2605</cdr:y>
    </cdr:from>
    <cdr:to>
      <cdr:x>0.3495</cdr:x>
      <cdr:y>0.36675</cdr:y>
    </cdr:to>
    <cdr:sp>
      <cdr:nvSpPr>
        <cdr:cNvPr id="1" name="テキスト 1"/>
        <cdr:cNvSpPr txBox="1">
          <a:spLocks noChangeArrowheads="1"/>
        </cdr:cNvSpPr>
      </cdr:nvSpPr>
      <cdr:spPr>
        <a:xfrm>
          <a:off x="952500" y="638175"/>
          <a:ext cx="361950" cy="26670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(cm)</a:t>
          </a:r>
        </a:p>
      </cdr:txBody>
    </cdr:sp>
  </cdr:relSizeAnchor>
  <cdr:relSizeAnchor xmlns:cdr="http://schemas.openxmlformats.org/drawingml/2006/chartDrawing">
    <cdr:from>
      <cdr:x>0.28375</cdr:x>
      <cdr:y>0.37125</cdr:y>
    </cdr:from>
    <cdr:to>
      <cdr:x>0.37475</cdr:x>
      <cdr:y>0.4185</cdr:y>
    </cdr:to>
    <cdr:sp>
      <cdr:nvSpPr>
        <cdr:cNvPr id="2" name="テキスト 2"/>
        <cdr:cNvSpPr txBox="1">
          <a:spLocks noChangeArrowheads="1"/>
        </cdr:cNvSpPr>
      </cdr:nvSpPr>
      <cdr:spPr>
        <a:xfrm>
          <a:off x="1066800" y="914400"/>
          <a:ext cx="342900" cy="1143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0.60875</cdr:x>
      <cdr:y>0.521</cdr:y>
    </cdr:from>
    <cdr:to>
      <cdr:x>0.6995</cdr:x>
      <cdr:y>0.568</cdr:y>
    </cdr:to>
    <cdr:sp>
      <cdr:nvSpPr>
        <cdr:cNvPr id="3" name="テキスト 3"/>
        <cdr:cNvSpPr txBox="1">
          <a:spLocks noChangeArrowheads="1"/>
        </cdr:cNvSpPr>
      </cdr:nvSpPr>
      <cdr:spPr>
        <a:xfrm>
          <a:off x="2295525" y="1285875"/>
          <a:ext cx="342900" cy="1143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14</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0.637</cdr:x>
      <cdr:y>0.6565</cdr:y>
    </cdr:from>
    <cdr:to>
      <cdr:x>0.742</cdr:x>
      <cdr:y>0.70825</cdr:y>
    </cdr:to>
    <cdr:sp>
      <cdr:nvSpPr>
        <cdr:cNvPr id="4" name="テキスト 4"/>
        <cdr:cNvSpPr txBox="1">
          <a:spLocks noChangeArrowheads="1"/>
        </cdr:cNvSpPr>
      </cdr:nvSpPr>
      <cdr:spPr>
        <a:xfrm>
          <a:off x="2400300" y="1628775"/>
          <a:ext cx="400050" cy="1333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11</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0.57925</cdr:x>
      <cdr:y>0.6365</cdr:y>
    </cdr:from>
    <cdr:to>
      <cdr:x>0.6535</cdr:x>
      <cdr:y>0.671</cdr:y>
    </cdr:to>
    <cdr:sp>
      <cdr:nvSpPr>
        <cdr:cNvPr id="5" name="Line 5"/>
        <cdr:cNvSpPr>
          <a:spLocks/>
        </cdr:cNvSpPr>
      </cdr:nvSpPr>
      <cdr:spPr>
        <a:xfrm flipH="1" flipV="1">
          <a:off x="2181225" y="1581150"/>
          <a:ext cx="276225" cy="8572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0.56575</cdr:x>
      <cdr:y>0.474</cdr:y>
    </cdr:from>
    <cdr:to>
      <cdr:x>0.637</cdr:x>
      <cdr:y>0.521</cdr:y>
    </cdr:to>
    <cdr:sp>
      <cdr:nvSpPr>
        <cdr:cNvPr id="6" name="Line 6"/>
        <cdr:cNvSpPr>
          <a:spLocks/>
        </cdr:cNvSpPr>
      </cdr:nvSpPr>
      <cdr:spPr>
        <a:xfrm flipH="1" flipV="1">
          <a:off x="2133600" y="1171575"/>
          <a:ext cx="266700" cy="11430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0.37525</cdr:x>
      <cdr:y>0.383</cdr:y>
    </cdr:from>
    <cdr:to>
      <cdr:x>0.4195</cdr:x>
      <cdr:y>0.4185</cdr:y>
    </cdr:to>
    <cdr:sp>
      <cdr:nvSpPr>
        <cdr:cNvPr id="7" name="Line 7"/>
        <cdr:cNvSpPr>
          <a:spLocks/>
        </cdr:cNvSpPr>
      </cdr:nvSpPr>
      <cdr:spPr>
        <a:xfrm>
          <a:off x="1409700" y="942975"/>
          <a:ext cx="171450" cy="8572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0.2535</cdr:x>
      <cdr:y>0.26675</cdr:y>
    </cdr:from>
    <cdr:to>
      <cdr:x>0.3495</cdr:x>
      <cdr:y>0.36575</cdr:y>
    </cdr:to>
    <cdr:sp>
      <cdr:nvSpPr>
        <cdr:cNvPr id="1" name="テキスト 1"/>
        <cdr:cNvSpPr txBox="1">
          <a:spLocks noChangeArrowheads="1"/>
        </cdr:cNvSpPr>
      </cdr:nvSpPr>
      <cdr:spPr>
        <a:xfrm>
          <a:off x="952500" y="657225"/>
          <a:ext cx="361950" cy="24765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(cm)</a:t>
          </a:r>
        </a:p>
      </cdr:txBody>
    </cdr:sp>
  </cdr:relSizeAnchor>
  <cdr:relSizeAnchor xmlns:cdr="http://schemas.openxmlformats.org/drawingml/2006/chartDrawing">
    <cdr:from>
      <cdr:x>0.284</cdr:x>
      <cdr:y>0.3705</cdr:y>
    </cdr:from>
    <cdr:to>
      <cdr:x>0.3755</cdr:x>
      <cdr:y>0.4175</cdr:y>
    </cdr:to>
    <cdr:sp>
      <cdr:nvSpPr>
        <cdr:cNvPr id="2" name="テキスト 2"/>
        <cdr:cNvSpPr txBox="1">
          <a:spLocks noChangeArrowheads="1"/>
        </cdr:cNvSpPr>
      </cdr:nvSpPr>
      <cdr:spPr>
        <a:xfrm>
          <a:off x="1066800" y="914400"/>
          <a:ext cx="342900" cy="1143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0.60925</cdr:x>
      <cdr:y>0.5205</cdr:y>
    </cdr:from>
    <cdr:to>
      <cdr:x>0.70025</cdr:x>
      <cdr:y>0.56725</cdr:y>
    </cdr:to>
    <cdr:sp>
      <cdr:nvSpPr>
        <cdr:cNvPr id="3" name="テキスト 3"/>
        <cdr:cNvSpPr txBox="1">
          <a:spLocks noChangeArrowheads="1"/>
        </cdr:cNvSpPr>
      </cdr:nvSpPr>
      <cdr:spPr>
        <a:xfrm>
          <a:off x="2295525" y="1285875"/>
          <a:ext cx="342900" cy="1143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14</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0.63775</cdr:x>
      <cdr:y>0.656</cdr:y>
    </cdr:from>
    <cdr:to>
      <cdr:x>0.743</cdr:x>
      <cdr:y>0.70825</cdr:y>
    </cdr:to>
    <cdr:sp>
      <cdr:nvSpPr>
        <cdr:cNvPr id="4" name="テキスト 4"/>
        <cdr:cNvSpPr txBox="1">
          <a:spLocks noChangeArrowheads="1"/>
        </cdr:cNvSpPr>
      </cdr:nvSpPr>
      <cdr:spPr>
        <a:xfrm>
          <a:off x="2400300" y="1628775"/>
          <a:ext cx="400050" cy="1333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11</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0.58025</cdr:x>
      <cdr:y>0.6365</cdr:y>
    </cdr:from>
    <cdr:to>
      <cdr:x>0.6545</cdr:x>
      <cdr:y>0.67075</cdr:y>
    </cdr:to>
    <cdr:sp>
      <cdr:nvSpPr>
        <cdr:cNvPr id="5" name="Line 5"/>
        <cdr:cNvSpPr>
          <a:spLocks/>
        </cdr:cNvSpPr>
      </cdr:nvSpPr>
      <cdr:spPr>
        <a:xfrm flipH="1" flipV="1">
          <a:off x="2181225" y="1581150"/>
          <a:ext cx="276225" cy="8572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0.56675</cdr:x>
      <cdr:y>0.473</cdr:y>
    </cdr:from>
    <cdr:to>
      <cdr:x>0.63775</cdr:x>
      <cdr:y>0.5205</cdr:y>
    </cdr:to>
    <cdr:sp>
      <cdr:nvSpPr>
        <cdr:cNvPr id="6" name="Line 6"/>
        <cdr:cNvSpPr>
          <a:spLocks/>
        </cdr:cNvSpPr>
      </cdr:nvSpPr>
      <cdr:spPr>
        <a:xfrm flipH="1" flipV="1">
          <a:off x="2133600" y="1171575"/>
          <a:ext cx="266700" cy="11430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0.3755</cdr:x>
      <cdr:y>0.3825</cdr:y>
    </cdr:from>
    <cdr:to>
      <cdr:x>0.42</cdr:x>
      <cdr:y>0.41775</cdr:y>
    </cdr:to>
    <cdr:sp>
      <cdr:nvSpPr>
        <cdr:cNvPr id="7" name="Line 7"/>
        <cdr:cNvSpPr>
          <a:spLocks/>
        </cdr:cNvSpPr>
      </cdr:nvSpPr>
      <cdr:spPr>
        <a:xfrm>
          <a:off x="1409700" y="942975"/>
          <a:ext cx="171450" cy="8572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cdr:x>
      <cdr:y>0.46475</cdr:y>
    </cdr:from>
    <cdr:to>
      <cdr:x>0.48975</cdr:x>
      <cdr:y>0.5105</cdr:y>
    </cdr:to>
    <cdr:sp>
      <cdr:nvSpPr>
        <cdr:cNvPr id="1" name="テキスト 1"/>
        <cdr:cNvSpPr txBox="1">
          <a:spLocks noChangeArrowheads="1"/>
        </cdr:cNvSpPr>
      </cdr:nvSpPr>
      <cdr:spPr>
        <a:xfrm>
          <a:off x="504825" y="1152525"/>
          <a:ext cx="1247775" cy="11430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0.4205</cdr:x>
      <cdr:y>0.618</cdr:y>
    </cdr:from>
    <cdr:to>
      <cdr:x>0.7515</cdr:x>
      <cdr:y>0.674</cdr:y>
    </cdr:to>
    <cdr:sp>
      <cdr:nvSpPr>
        <cdr:cNvPr id="2" name="テキスト 2"/>
        <cdr:cNvSpPr txBox="1">
          <a:spLocks noChangeArrowheads="1"/>
        </cdr:cNvSpPr>
      </cdr:nvSpPr>
      <cdr:spPr>
        <a:xfrm>
          <a:off x="1504950" y="1533525"/>
          <a:ext cx="1181100" cy="142875"/>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昭和</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0.523</cdr:x>
      <cdr:y>0.60575</cdr:y>
    </cdr:from>
    <cdr:to>
      <cdr:x>0.626</cdr:x>
      <cdr:y>0.6585</cdr:y>
    </cdr:to>
    <cdr:sp>
      <cdr:nvSpPr>
        <cdr:cNvPr id="3" name="Line 3"/>
        <cdr:cNvSpPr>
          <a:spLocks/>
        </cdr:cNvSpPr>
      </cdr:nvSpPr>
      <cdr:spPr>
        <a:xfrm flipH="1" flipV="1">
          <a:off x="1866900" y="1504950"/>
          <a:ext cx="371475" cy="13335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0.402</cdr:x>
      <cdr:y>0.50275</cdr:y>
    </cdr:from>
    <cdr:to>
      <cdr:x>0.45275</cdr:x>
      <cdr:y>0.54175</cdr:y>
    </cdr:to>
    <cdr:sp>
      <cdr:nvSpPr>
        <cdr:cNvPr id="4" name="Line 4"/>
        <cdr:cNvSpPr>
          <a:spLocks/>
        </cdr:cNvSpPr>
      </cdr:nvSpPr>
      <cdr:spPr>
        <a:xfrm>
          <a:off x="1438275" y="1247775"/>
          <a:ext cx="180975" cy="9525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cdr:x>
      <cdr:y>0.6355</cdr:y>
    </cdr:from>
    <cdr:to>
      <cdr:x>0.56075</cdr:x>
      <cdr:y>0.6685</cdr:y>
    </cdr:to>
    <cdr:sp>
      <cdr:nvSpPr>
        <cdr:cNvPr id="1" name="テキスト 1"/>
        <cdr:cNvSpPr txBox="1">
          <a:spLocks noChangeArrowheads="1"/>
        </cdr:cNvSpPr>
      </cdr:nvSpPr>
      <cdr:spPr>
        <a:xfrm>
          <a:off x="847725" y="1657350"/>
          <a:ext cx="1276350" cy="85725"/>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0.535</cdr:x>
      <cdr:y>0.45225</cdr:y>
    </cdr:from>
    <cdr:to>
      <cdr:x>0.87175</cdr:x>
      <cdr:y>0.535</cdr:y>
    </cdr:to>
    <cdr:sp>
      <cdr:nvSpPr>
        <cdr:cNvPr id="2" name="テキスト 2"/>
        <cdr:cNvSpPr txBox="1">
          <a:spLocks noChangeArrowheads="1"/>
        </cdr:cNvSpPr>
      </cdr:nvSpPr>
      <cdr:spPr>
        <a:xfrm>
          <a:off x="2019300" y="1171575"/>
          <a:ext cx="1276350" cy="219075"/>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昭和</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0.535</cdr:x>
      <cdr:y>0.51975</cdr:y>
    </cdr:from>
    <cdr:to>
      <cdr:x>0.60025</cdr:x>
      <cdr:y>0.5535</cdr:y>
    </cdr:to>
    <cdr:sp>
      <cdr:nvSpPr>
        <cdr:cNvPr id="3" name="Line 3"/>
        <cdr:cNvSpPr>
          <a:spLocks/>
        </cdr:cNvSpPr>
      </cdr:nvSpPr>
      <cdr:spPr>
        <a:xfrm flipH="1">
          <a:off x="2019300" y="1352550"/>
          <a:ext cx="247650" cy="85725"/>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0.399</cdr:x>
      <cdr:y>0.59575</cdr:y>
    </cdr:from>
    <cdr:to>
      <cdr:x>0.511</cdr:x>
      <cdr:y>0.6355</cdr:y>
    </cdr:to>
    <cdr:sp>
      <cdr:nvSpPr>
        <cdr:cNvPr id="4" name="Line 4"/>
        <cdr:cNvSpPr>
          <a:spLocks/>
        </cdr:cNvSpPr>
      </cdr:nvSpPr>
      <cdr:spPr>
        <a:xfrm flipV="1">
          <a:off x="1504950" y="1552575"/>
          <a:ext cx="428625" cy="104775"/>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4</xdr:col>
      <xdr:colOff>1000125</xdr:colOff>
      <xdr:row>16</xdr:row>
      <xdr:rowOff>76200</xdr:rowOff>
    </xdr:to>
    <xdr:graphicFrame>
      <xdr:nvGraphicFramePr>
        <xdr:cNvPr id="1" name="Chart 74"/>
        <xdr:cNvGraphicFramePr/>
      </xdr:nvGraphicFramePr>
      <xdr:xfrm>
        <a:off x="38100" y="9525"/>
        <a:ext cx="3771900" cy="2486025"/>
      </xdr:xfrm>
      <a:graphic>
        <a:graphicData uri="http://schemas.openxmlformats.org/drawingml/2006/chart">
          <c:chart xmlns:c="http://schemas.openxmlformats.org/drawingml/2006/chart" r:id="rId1"/>
        </a:graphicData>
      </a:graphic>
    </xdr:graphicFrame>
    <xdr:clientData/>
  </xdr:twoCellAnchor>
  <xdr:twoCellAnchor>
    <xdr:from>
      <xdr:col>4</xdr:col>
      <xdr:colOff>971550</xdr:colOff>
      <xdr:row>0</xdr:row>
      <xdr:rowOff>28575</xdr:rowOff>
    </xdr:from>
    <xdr:to>
      <xdr:col>9</xdr:col>
      <xdr:colOff>733425</xdr:colOff>
      <xdr:row>16</xdr:row>
      <xdr:rowOff>95250</xdr:rowOff>
    </xdr:to>
    <xdr:graphicFrame>
      <xdr:nvGraphicFramePr>
        <xdr:cNvPr id="2" name="Chart 74"/>
        <xdr:cNvGraphicFramePr/>
      </xdr:nvGraphicFramePr>
      <xdr:xfrm>
        <a:off x="3781425" y="28575"/>
        <a:ext cx="3771900" cy="2486025"/>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18</xdr:row>
      <xdr:rowOff>76200</xdr:rowOff>
    </xdr:from>
    <xdr:to>
      <xdr:col>4</xdr:col>
      <xdr:colOff>876300</xdr:colOff>
      <xdr:row>33</xdr:row>
      <xdr:rowOff>123825</xdr:rowOff>
    </xdr:to>
    <xdr:graphicFrame>
      <xdr:nvGraphicFramePr>
        <xdr:cNvPr id="3" name="Chart 3"/>
        <xdr:cNvGraphicFramePr/>
      </xdr:nvGraphicFramePr>
      <xdr:xfrm>
        <a:off x="104775" y="2800350"/>
        <a:ext cx="3581400" cy="2495550"/>
      </xdr:xfrm>
      <a:graphic>
        <a:graphicData uri="http://schemas.openxmlformats.org/drawingml/2006/chart">
          <c:chart xmlns:c="http://schemas.openxmlformats.org/drawingml/2006/chart" r:id="rId3"/>
        </a:graphicData>
      </a:graphic>
    </xdr:graphicFrame>
    <xdr:clientData/>
  </xdr:twoCellAnchor>
  <xdr:twoCellAnchor>
    <xdr:from>
      <xdr:col>4</xdr:col>
      <xdr:colOff>876300</xdr:colOff>
      <xdr:row>18</xdr:row>
      <xdr:rowOff>28575</xdr:rowOff>
    </xdr:from>
    <xdr:to>
      <xdr:col>9</xdr:col>
      <xdr:colOff>657225</xdr:colOff>
      <xdr:row>34</xdr:row>
      <xdr:rowOff>19050</xdr:rowOff>
    </xdr:to>
    <xdr:graphicFrame>
      <xdr:nvGraphicFramePr>
        <xdr:cNvPr id="4" name="Chart 4"/>
        <xdr:cNvGraphicFramePr/>
      </xdr:nvGraphicFramePr>
      <xdr:xfrm>
        <a:off x="3686175" y="2752725"/>
        <a:ext cx="3790950" cy="2609850"/>
      </xdr:xfrm>
      <a:graphic>
        <a:graphicData uri="http://schemas.openxmlformats.org/drawingml/2006/chart">
          <c:chart xmlns:c="http://schemas.openxmlformats.org/drawingml/2006/chart" r:id="rId4"/>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0.14175</cdr:y>
    </cdr:from>
    <cdr:to>
      <cdr:x>0.29025</cdr:x>
      <cdr:y>0.21575</cdr:y>
    </cdr:to>
    <cdr:sp>
      <cdr:nvSpPr>
        <cdr:cNvPr id="1" name="テキスト 1"/>
        <cdr:cNvSpPr txBox="1">
          <a:spLocks noChangeArrowheads="1"/>
        </cdr:cNvSpPr>
      </cdr:nvSpPr>
      <cdr:spPr>
        <a:xfrm>
          <a:off x="695325" y="342900"/>
          <a:ext cx="390525" cy="180975"/>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(cm)</a:t>
          </a:r>
        </a:p>
      </cdr:txBody>
    </cdr:sp>
  </cdr:relSizeAnchor>
  <cdr:relSizeAnchor xmlns:cdr="http://schemas.openxmlformats.org/drawingml/2006/chartDrawing">
    <cdr:from>
      <cdr:x>0.214</cdr:x>
      <cdr:y>0.22375</cdr:y>
    </cdr:from>
    <cdr:to>
      <cdr:x>0.32025</cdr:x>
      <cdr:y>0.2995</cdr:y>
    </cdr:to>
    <cdr:sp>
      <cdr:nvSpPr>
        <cdr:cNvPr id="2" name="テキスト 2"/>
        <cdr:cNvSpPr txBox="1">
          <a:spLocks noChangeArrowheads="1"/>
        </cdr:cNvSpPr>
      </cdr:nvSpPr>
      <cdr:spPr>
        <a:xfrm>
          <a:off x="800100" y="552450"/>
          <a:ext cx="400050" cy="1905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0.592</cdr:x>
      <cdr:y>0.46625</cdr:y>
    </cdr:from>
    <cdr:to>
      <cdr:x>0.6975</cdr:x>
      <cdr:y>0.542</cdr:y>
    </cdr:to>
    <cdr:sp>
      <cdr:nvSpPr>
        <cdr:cNvPr id="3" name="テキスト 3"/>
        <cdr:cNvSpPr txBox="1">
          <a:spLocks noChangeArrowheads="1"/>
        </cdr:cNvSpPr>
      </cdr:nvSpPr>
      <cdr:spPr>
        <a:xfrm>
          <a:off x="2228850" y="1152525"/>
          <a:ext cx="400050" cy="1905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14</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0.625</cdr:x>
      <cdr:y>0.6855</cdr:y>
    </cdr:from>
    <cdr:to>
      <cdr:x>0.74725</cdr:x>
      <cdr:y>0.76925</cdr:y>
    </cdr:to>
    <cdr:sp>
      <cdr:nvSpPr>
        <cdr:cNvPr id="4" name="テキスト 4"/>
        <cdr:cNvSpPr txBox="1">
          <a:spLocks noChangeArrowheads="1"/>
        </cdr:cNvSpPr>
      </cdr:nvSpPr>
      <cdr:spPr>
        <a:xfrm>
          <a:off x="2352675" y="1695450"/>
          <a:ext cx="457200" cy="2095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11</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0.55825</cdr:x>
      <cdr:y>0.65375</cdr:y>
    </cdr:from>
    <cdr:to>
      <cdr:x>0.6445</cdr:x>
      <cdr:y>0.7095</cdr:y>
    </cdr:to>
    <cdr:sp>
      <cdr:nvSpPr>
        <cdr:cNvPr id="5" name="Line 5"/>
        <cdr:cNvSpPr>
          <a:spLocks/>
        </cdr:cNvSpPr>
      </cdr:nvSpPr>
      <cdr:spPr>
        <a:xfrm flipH="1" flipV="1">
          <a:off x="2105025" y="1619250"/>
          <a:ext cx="323850" cy="14287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0.5425</cdr:x>
      <cdr:y>0.38975</cdr:y>
    </cdr:from>
    <cdr:to>
      <cdr:x>0.625</cdr:x>
      <cdr:y>0.46625</cdr:y>
    </cdr:to>
    <cdr:sp>
      <cdr:nvSpPr>
        <cdr:cNvPr id="6" name="Line 6"/>
        <cdr:cNvSpPr>
          <a:spLocks/>
        </cdr:cNvSpPr>
      </cdr:nvSpPr>
      <cdr:spPr>
        <a:xfrm flipH="1" flipV="1">
          <a:off x="2038350" y="962025"/>
          <a:ext cx="314325" cy="19050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0.32025</cdr:x>
      <cdr:y>0.2425</cdr:y>
    </cdr:from>
    <cdr:to>
      <cdr:x>0.372</cdr:x>
      <cdr:y>0.3</cdr:y>
    </cdr:to>
    <cdr:sp>
      <cdr:nvSpPr>
        <cdr:cNvPr id="7" name="Line 7"/>
        <cdr:cNvSpPr>
          <a:spLocks/>
        </cdr:cNvSpPr>
      </cdr:nvSpPr>
      <cdr:spPr>
        <a:xfrm>
          <a:off x="1200150" y="600075"/>
          <a:ext cx="190500" cy="14287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0.142</cdr:y>
    </cdr:from>
    <cdr:to>
      <cdr:x>0.29975</cdr:x>
      <cdr:y>0.21625</cdr:y>
    </cdr:to>
    <cdr:sp>
      <cdr:nvSpPr>
        <cdr:cNvPr id="1" name="テキスト 1"/>
        <cdr:cNvSpPr txBox="1">
          <a:spLocks noChangeArrowheads="1"/>
        </cdr:cNvSpPr>
      </cdr:nvSpPr>
      <cdr:spPr>
        <a:xfrm>
          <a:off x="752475" y="352425"/>
          <a:ext cx="390525" cy="19050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(cm)</a:t>
          </a:r>
        </a:p>
      </cdr:txBody>
    </cdr:sp>
  </cdr:relSizeAnchor>
  <cdr:relSizeAnchor xmlns:cdr="http://schemas.openxmlformats.org/drawingml/2006/chartDrawing">
    <cdr:from>
      <cdr:x>0.226</cdr:x>
      <cdr:y>0.2235</cdr:y>
    </cdr:from>
    <cdr:to>
      <cdr:x>0.328</cdr:x>
      <cdr:y>0.29775</cdr:y>
    </cdr:to>
    <cdr:sp>
      <cdr:nvSpPr>
        <cdr:cNvPr id="2" name="テキスト 2"/>
        <cdr:cNvSpPr txBox="1">
          <a:spLocks noChangeArrowheads="1"/>
        </cdr:cNvSpPr>
      </cdr:nvSpPr>
      <cdr:spPr>
        <a:xfrm>
          <a:off x="857250" y="561975"/>
          <a:ext cx="390525" cy="1905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0.58975</cdr:x>
      <cdr:y>0.4615</cdr:y>
    </cdr:from>
    <cdr:to>
      <cdr:x>0.691</cdr:x>
      <cdr:y>0.53575</cdr:y>
    </cdr:to>
    <cdr:sp>
      <cdr:nvSpPr>
        <cdr:cNvPr id="3" name="テキスト 3"/>
        <cdr:cNvSpPr txBox="1">
          <a:spLocks noChangeArrowheads="1"/>
        </cdr:cNvSpPr>
      </cdr:nvSpPr>
      <cdr:spPr>
        <a:xfrm>
          <a:off x="2257425" y="1162050"/>
          <a:ext cx="390525" cy="1905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14</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0.6215</cdr:x>
      <cdr:y>0.6755</cdr:y>
    </cdr:from>
    <cdr:to>
      <cdr:x>0.73875</cdr:x>
      <cdr:y>0.75775</cdr:y>
    </cdr:to>
    <cdr:sp>
      <cdr:nvSpPr>
        <cdr:cNvPr id="4" name="テキスト 4"/>
        <cdr:cNvSpPr txBox="1">
          <a:spLocks noChangeArrowheads="1"/>
        </cdr:cNvSpPr>
      </cdr:nvSpPr>
      <cdr:spPr>
        <a:xfrm>
          <a:off x="2371725" y="1704975"/>
          <a:ext cx="447675" cy="2095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11</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0.55725</cdr:x>
      <cdr:y>0.64425</cdr:y>
    </cdr:from>
    <cdr:to>
      <cdr:x>0.64025</cdr:x>
      <cdr:y>0.69875</cdr:y>
    </cdr:to>
    <cdr:sp>
      <cdr:nvSpPr>
        <cdr:cNvPr id="5" name="Line 5"/>
        <cdr:cNvSpPr>
          <a:spLocks/>
        </cdr:cNvSpPr>
      </cdr:nvSpPr>
      <cdr:spPr>
        <a:xfrm flipH="1" flipV="1">
          <a:off x="2133600" y="1619250"/>
          <a:ext cx="314325" cy="13335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0.542</cdr:x>
      <cdr:y>0.386</cdr:y>
    </cdr:from>
    <cdr:to>
      <cdr:x>0.6215</cdr:x>
      <cdr:y>0.4615</cdr:y>
    </cdr:to>
    <cdr:sp>
      <cdr:nvSpPr>
        <cdr:cNvPr id="6" name="Line 6"/>
        <cdr:cNvSpPr>
          <a:spLocks/>
        </cdr:cNvSpPr>
      </cdr:nvSpPr>
      <cdr:spPr>
        <a:xfrm flipH="1" flipV="1">
          <a:off x="2066925" y="971550"/>
          <a:ext cx="304800" cy="19050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0.328</cdr:x>
      <cdr:y>0.2425</cdr:y>
    </cdr:from>
    <cdr:to>
      <cdr:x>0.378</cdr:x>
      <cdr:y>0.2985</cdr:y>
    </cdr:to>
    <cdr:sp>
      <cdr:nvSpPr>
        <cdr:cNvPr id="7" name="Line 7"/>
        <cdr:cNvSpPr>
          <a:spLocks/>
        </cdr:cNvSpPr>
      </cdr:nvSpPr>
      <cdr:spPr>
        <a:xfrm>
          <a:off x="1247775" y="609600"/>
          <a:ext cx="190500" cy="142875"/>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4</xdr:col>
      <xdr:colOff>1057275</xdr:colOff>
      <xdr:row>17</xdr:row>
      <xdr:rowOff>66675</xdr:rowOff>
    </xdr:to>
    <xdr:graphicFrame>
      <xdr:nvGraphicFramePr>
        <xdr:cNvPr id="1" name="Chart 74"/>
        <xdr:cNvGraphicFramePr/>
      </xdr:nvGraphicFramePr>
      <xdr:xfrm>
        <a:off x="95250" y="152400"/>
        <a:ext cx="3771900" cy="2486025"/>
      </xdr:xfrm>
      <a:graphic>
        <a:graphicData uri="http://schemas.openxmlformats.org/drawingml/2006/chart">
          <c:chart xmlns:c="http://schemas.openxmlformats.org/drawingml/2006/chart" r:id="rId1"/>
        </a:graphicData>
      </a:graphic>
    </xdr:graphicFrame>
    <xdr:clientData/>
  </xdr:twoCellAnchor>
  <xdr:twoCellAnchor>
    <xdr:from>
      <xdr:col>4</xdr:col>
      <xdr:colOff>800100</xdr:colOff>
      <xdr:row>0</xdr:row>
      <xdr:rowOff>161925</xdr:rowOff>
    </xdr:from>
    <xdr:to>
      <xdr:col>9</xdr:col>
      <xdr:colOff>619125</xdr:colOff>
      <xdr:row>17</xdr:row>
      <xdr:rowOff>114300</xdr:rowOff>
    </xdr:to>
    <xdr:graphicFrame>
      <xdr:nvGraphicFramePr>
        <xdr:cNvPr id="2" name="Chart 74"/>
        <xdr:cNvGraphicFramePr/>
      </xdr:nvGraphicFramePr>
      <xdr:xfrm>
        <a:off x="3609975" y="161925"/>
        <a:ext cx="3829050" cy="25241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0.0855</cdr:x>
      <cdr:y>0.314</cdr:y>
    </cdr:from>
    <cdr:to>
      <cdr:x>0.44575</cdr:x>
      <cdr:y>0.39125</cdr:y>
    </cdr:to>
    <cdr:sp>
      <cdr:nvSpPr>
        <cdr:cNvPr id="1" name="テキスト 1"/>
        <cdr:cNvSpPr txBox="1">
          <a:spLocks noChangeArrowheads="1"/>
        </cdr:cNvSpPr>
      </cdr:nvSpPr>
      <cdr:spPr>
        <a:xfrm>
          <a:off x="323850" y="828675"/>
          <a:ext cx="1371600" cy="20955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0.36925</cdr:x>
      <cdr:y>0.64825</cdr:y>
    </cdr:from>
    <cdr:to>
      <cdr:x>0.755</cdr:x>
      <cdr:y>0.753</cdr:y>
    </cdr:to>
    <cdr:sp>
      <cdr:nvSpPr>
        <cdr:cNvPr id="2" name="テキスト 2"/>
        <cdr:cNvSpPr txBox="1">
          <a:spLocks noChangeArrowheads="1"/>
        </cdr:cNvSpPr>
      </cdr:nvSpPr>
      <cdr:spPr>
        <a:xfrm>
          <a:off x="1400175" y="1714500"/>
          <a:ext cx="1466850" cy="276225"/>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昭和</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0.48</cdr:x>
      <cdr:y>0.5535</cdr:y>
    </cdr:from>
    <cdr:to>
      <cdr:x>0.5865</cdr:x>
      <cdr:y>0.643</cdr:y>
    </cdr:to>
    <cdr:sp>
      <cdr:nvSpPr>
        <cdr:cNvPr id="3" name="Line 3"/>
        <cdr:cNvSpPr>
          <a:spLocks/>
        </cdr:cNvSpPr>
      </cdr:nvSpPr>
      <cdr:spPr>
        <a:xfrm flipH="1" flipV="1">
          <a:off x="1819275" y="1466850"/>
          <a:ext cx="400050" cy="238125"/>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0.35475</cdr:x>
      <cdr:y>0.3785</cdr:y>
    </cdr:from>
    <cdr:to>
      <cdr:x>0.4075</cdr:x>
      <cdr:y>0.44425</cdr:y>
    </cdr:to>
    <cdr:sp>
      <cdr:nvSpPr>
        <cdr:cNvPr id="4" name="Line 4"/>
        <cdr:cNvSpPr>
          <a:spLocks/>
        </cdr:cNvSpPr>
      </cdr:nvSpPr>
      <cdr:spPr>
        <a:xfrm>
          <a:off x="1343025" y="1000125"/>
          <a:ext cx="200025" cy="17145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0.3125</cdr:y>
    </cdr:from>
    <cdr:to>
      <cdr:x>0.447</cdr:x>
      <cdr:y>0.39</cdr:y>
    </cdr:to>
    <cdr:sp>
      <cdr:nvSpPr>
        <cdr:cNvPr id="1" name="テキスト 1"/>
        <cdr:cNvSpPr txBox="1">
          <a:spLocks noChangeArrowheads="1"/>
        </cdr:cNvSpPr>
      </cdr:nvSpPr>
      <cdr:spPr>
        <a:xfrm>
          <a:off x="333375" y="828675"/>
          <a:ext cx="1371600" cy="20955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0.372</cdr:x>
      <cdr:y>0.62625</cdr:y>
    </cdr:from>
    <cdr:to>
      <cdr:x>0.732</cdr:x>
      <cdr:y>0.70425</cdr:y>
    </cdr:to>
    <cdr:sp>
      <cdr:nvSpPr>
        <cdr:cNvPr id="2" name="テキスト 2"/>
        <cdr:cNvSpPr txBox="1">
          <a:spLocks noChangeArrowheads="1"/>
        </cdr:cNvSpPr>
      </cdr:nvSpPr>
      <cdr:spPr>
        <a:xfrm>
          <a:off x="1419225" y="1666875"/>
          <a:ext cx="1371600" cy="20955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昭和</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0.48125</cdr:x>
      <cdr:y>0.5515</cdr:y>
    </cdr:from>
    <cdr:to>
      <cdr:x>0.58775</cdr:x>
      <cdr:y>0.64075</cdr:y>
    </cdr:to>
    <cdr:sp>
      <cdr:nvSpPr>
        <cdr:cNvPr id="3" name="Line 3"/>
        <cdr:cNvSpPr>
          <a:spLocks/>
        </cdr:cNvSpPr>
      </cdr:nvSpPr>
      <cdr:spPr>
        <a:xfrm flipH="1" flipV="1">
          <a:off x="1828800" y="1466850"/>
          <a:ext cx="409575" cy="238125"/>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0.35625</cdr:x>
      <cdr:y>0.37725</cdr:y>
    </cdr:from>
    <cdr:to>
      <cdr:x>0.4095</cdr:x>
      <cdr:y>0.4425</cdr:y>
    </cdr:to>
    <cdr:sp>
      <cdr:nvSpPr>
        <cdr:cNvPr id="4" name="Line 4"/>
        <cdr:cNvSpPr>
          <a:spLocks/>
        </cdr:cNvSpPr>
      </cdr:nvSpPr>
      <cdr:spPr>
        <a:xfrm>
          <a:off x="1352550" y="1000125"/>
          <a:ext cx="200025" cy="17145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4</xdr:col>
      <xdr:colOff>1047750</xdr:colOff>
      <xdr:row>17</xdr:row>
      <xdr:rowOff>19050</xdr:rowOff>
    </xdr:to>
    <xdr:graphicFrame>
      <xdr:nvGraphicFramePr>
        <xdr:cNvPr id="1" name="Chart 76"/>
        <xdr:cNvGraphicFramePr/>
      </xdr:nvGraphicFramePr>
      <xdr:xfrm>
        <a:off x="57150" y="28575"/>
        <a:ext cx="3800475" cy="2657475"/>
      </xdr:xfrm>
      <a:graphic>
        <a:graphicData uri="http://schemas.openxmlformats.org/drawingml/2006/chart">
          <c:chart xmlns:c="http://schemas.openxmlformats.org/drawingml/2006/chart" r:id="rId1"/>
        </a:graphicData>
      </a:graphic>
    </xdr:graphicFrame>
    <xdr:clientData/>
  </xdr:twoCellAnchor>
  <xdr:twoCellAnchor>
    <xdr:from>
      <xdr:col>4</xdr:col>
      <xdr:colOff>1076325</xdr:colOff>
      <xdr:row>0</xdr:row>
      <xdr:rowOff>28575</xdr:rowOff>
    </xdr:from>
    <xdr:to>
      <xdr:col>12</xdr:col>
      <xdr:colOff>266700</xdr:colOff>
      <xdr:row>17</xdr:row>
      <xdr:rowOff>28575</xdr:rowOff>
    </xdr:to>
    <xdr:graphicFrame>
      <xdr:nvGraphicFramePr>
        <xdr:cNvPr id="2" name="Chart 2"/>
        <xdr:cNvGraphicFramePr/>
      </xdr:nvGraphicFramePr>
      <xdr:xfrm>
        <a:off x="3886200" y="28575"/>
        <a:ext cx="3819525" cy="2667000"/>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0.13325</cdr:x>
      <cdr:y>0.52425</cdr:y>
    </cdr:from>
    <cdr:to>
      <cdr:x>0.3665</cdr:x>
      <cdr:y>0.58375</cdr:y>
    </cdr:to>
    <cdr:sp>
      <cdr:nvSpPr>
        <cdr:cNvPr id="1" name="テキスト 4"/>
        <cdr:cNvSpPr txBox="1">
          <a:spLocks noChangeArrowheads="1"/>
        </cdr:cNvSpPr>
      </cdr:nvSpPr>
      <cdr:spPr>
        <a:xfrm>
          <a:off x="514350" y="1476375"/>
          <a:ext cx="914400" cy="171450"/>
        </a:xfrm>
        <a:prstGeom prst="rect">
          <a:avLst/>
        </a:prstGeom>
        <a:noFill/>
        <a:ln w="9525" cmpd="sng">
          <a:noFill/>
        </a:ln>
      </cdr:spPr>
      <c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31.9 % </a:t>
          </a:r>
          <a:r>
            <a:rPr lang="en-US" cap="none" sz="6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0.36725</cdr:x>
      <cdr:y>0.37825</cdr:y>
    </cdr:from>
    <cdr:to>
      <cdr:x>0.5995</cdr:x>
      <cdr:y>0.43775</cdr:y>
    </cdr:to>
    <cdr:sp>
      <cdr:nvSpPr>
        <cdr:cNvPr id="2" name="テキスト 5"/>
        <cdr:cNvSpPr txBox="1">
          <a:spLocks noChangeArrowheads="1"/>
        </cdr:cNvSpPr>
      </cdr:nvSpPr>
      <cdr:spPr>
        <a:xfrm>
          <a:off x="1428750" y="1066800"/>
          <a:ext cx="904875" cy="171450"/>
        </a:xfrm>
        <a:prstGeom prst="rect">
          <a:avLst/>
        </a:prstGeom>
        <a:noFill/>
        <a:ln w="9525" cmpd="sng">
          <a:noFill/>
        </a:ln>
      </cdr:spPr>
      <c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55.8 % </a:t>
          </a:r>
          <a:r>
            <a:rPr lang="en-US" cap="none" sz="6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0.70175</cdr:x>
      <cdr:y>0.36575</cdr:y>
    </cdr:from>
    <cdr:to>
      <cdr:x>0.86775</cdr:x>
      <cdr:y>0.44625</cdr:y>
    </cdr:to>
    <cdr:sp>
      <cdr:nvSpPr>
        <cdr:cNvPr id="3" name="Rectangle 1027"/>
        <cdr:cNvSpPr>
          <a:spLocks/>
        </cdr:cNvSpPr>
      </cdr:nvSpPr>
      <cdr:spPr>
        <a:xfrm>
          <a:off x="2743200" y="1028700"/>
          <a:ext cx="647700" cy="228600"/>
        </a:xfrm>
        <a:prstGeom prst="rect">
          <a:avLst/>
        </a:prstGeom>
        <a:solidFill>
          <a:srgbClr val="FFFFFF"/>
        </a:solidFill>
        <a:ln w="9525" cmpd="sng">
          <a:noFill/>
        </a:ln>
      </cdr:spPr>
      <cdr:txBody>
        <a:bodyPr vertOverflow="clip" wrap="square" lIns="18288" tIns="18288" rIns="0" bIns="0"/>
        <a:p>
          <a:pPr algn="l">
            <a:defRPr/>
          </a:pPr>
          <a:r>
            <a:rPr lang="en-US" cap="none" sz="625" b="0" i="0" u="none" baseline="0">
              <a:solidFill>
                <a:srgbClr val="000000"/>
              </a:solidFill>
            </a:rPr>
            <a:t>( 60.8 %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0.26725</cdr:y>
    </cdr:from>
    <cdr:to>
      <cdr:x>0.40175</cdr:x>
      <cdr:y>0.31425</cdr:y>
    </cdr:to>
    <cdr:sp>
      <cdr:nvSpPr>
        <cdr:cNvPr id="1" name="Text Box 1"/>
        <cdr:cNvSpPr txBox="1">
          <a:spLocks noChangeArrowheads="1"/>
        </cdr:cNvSpPr>
      </cdr:nvSpPr>
      <cdr:spPr>
        <a:xfrm>
          <a:off x="666750" y="1000125"/>
          <a:ext cx="64770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(62.4%</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a:t>
          </a:r>
        </a:p>
      </cdr:txBody>
    </cdr:sp>
  </cdr:relSizeAnchor>
  <cdr:relSizeAnchor xmlns:cdr="http://schemas.openxmlformats.org/drawingml/2006/chartDrawing">
    <cdr:from>
      <cdr:x>0.40175</cdr:x>
      <cdr:y>0.228</cdr:y>
    </cdr:from>
    <cdr:to>
      <cdr:x>0.5915</cdr:x>
      <cdr:y>0.275</cdr:y>
    </cdr:to>
    <cdr:sp>
      <cdr:nvSpPr>
        <cdr:cNvPr id="2" name="Text Box 2"/>
        <cdr:cNvSpPr txBox="1">
          <a:spLocks noChangeArrowheads="1"/>
        </cdr:cNvSpPr>
      </cdr:nvSpPr>
      <cdr:spPr>
        <a:xfrm>
          <a:off x="1323975" y="847725"/>
          <a:ext cx="62865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73.4%</a:t>
          </a: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0.60175</cdr:x>
      <cdr:y>0.32275</cdr:y>
    </cdr:from>
    <cdr:to>
      <cdr:x>0.80675</cdr:x>
      <cdr:y>0.38975</cdr:y>
    </cdr:to>
    <cdr:sp>
      <cdr:nvSpPr>
        <cdr:cNvPr id="3" name="Text Box 3"/>
        <cdr:cNvSpPr txBox="1">
          <a:spLocks noChangeArrowheads="1"/>
        </cdr:cNvSpPr>
      </cdr:nvSpPr>
      <cdr:spPr>
        <a:xfrm>
          <a:off x="1981200" y="1209675"/>
          <a:ext cx="676275" cy="2476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(64.1%</a:t>
          </a:r>
          <a:r>
            <a:rPr lang="en-US" cap="none" sz="8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0.7805</cdr:x>
      <cdr:y>0.25525</cdr:y>
    </cdr:from>
    <cdr:to>
      <cdr:x>0.9735</cdr:x>
      <cdr:y>0.3115</cdr:y>
    </cdr:to>
    <cdr:sp>
      <cdr:nvSpPr>
        <cdr:cNvPr id="4" name="Text Box 4"/>
        <cdr:cNvSpPr txBox="1">
          <a:spLocks noChangeArrowheads="1"/>
        </cdr:cNvSpPr>
      </cdr:nvSpPr>
      <cdr:spPr>
        <a:xfrm>
          <a:off x="2571750" y="952500"/>
          <a:ext cx="638175" cy="2095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(73.0%)</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38100</xdr:rowOff>
    </xdr:from>
    <xdr:to>
      <xdr:col>5</xdr:col>
      <xdr:colOff>428625</xdr:colOff>
      <xdr:row>34</xdr:row>
      <xdr:rowOff>9525</xdr:rowOff>
    </xdr:to>
    <xdr:graphicFrame>
      <xdr:nvGraphicFramePr>
        <xdr:cNvPr id="1" name="Chart 1"/>
        <xdr:cNvGraphicFramePr/>
      </xdr:nvGraphicFramePr>
      <xdr:xfrm>
        <a:off x="19050" y="2962275"/>
        <a:ext cx="3790950" cy="28670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5</xdr:col>
      <xdr:colOff>466725</xdr:colOff>
      <xdr:row>16</xdr:row>
      <xdr:rowOff>95250</xdr:rowOff>
    </xdr:to>
    <xdr:graphicFrame>
      <xdr:nvGraphicFramePr>
        <xdr:cNvPr id="2" name="Chart 2"/>
        <xdr:cNvGraphicFramePr/>
      </xdr:nvGraphicFramePr>
      <xdr:xfrm>
        <a:off x="47625" y="47625"/>
        <a:ext cx="3800475" cy="2800350"/>
      </xdr:xfrm>
      <a:graphic>
        <a:graphicData uri="http://schemas.openxmlformats.org/drawingml/2006/chart">
          <c:chart xmlns:c="http://schemas.openxmlformats.org/drawingml/2006/chart" r:id="rId2"/>
        </a:graphicData>
      </a:graphic>
    </xdr:graphicFrame>
    <xdr:clientData/>
  </xdr:twoCellAnchor>
  <xdr:twoCellAnchor>
    <xdr:from>
      <xdr:col>5</xdr:col>
      <xdr:colOff>714375</xdr:colOff>
      <xdr:row>0</xdr:row>
      <xdr:rowOff>19050</xdr:rowOff>
    </xdr:from>
    <xdr:to>
      <xdr:col>10</xdr:col>
      <xdr:colOff>533400</xdr:colOff>
      <xdr:row>16</xdr:row>
      <xdr:rowOff>95250</xdr:rowOff>
    </xdr:to>
    <xdr:graphicFrame>
      <xdr:nvGraphicFramePr>
        <xdr:cNvPr id="3" name="Chart 16"/>
        <xdr:cNvGraphicFramePr/>
      </xdr:nvGraphicFramePr>
      <xdr:xfrm>
        <a:off x="4095750" y="19050"/>
        <a:ext cx="3914775" cy="2828925"/>
      </xdr:xfrm>
      <a:graphic>
        <a:graphicData uri="http://schemas.openxmlformats.org/drawingml/2006/chart">
          <c:chart xmlns:c="http://schemas.openxmlformats.org/drawingml/2006/chart" r:id="rId3"/>
        </a:graphicData>
      </a:graphic>
    </xdr:graphicFrame>
    <xdr:clientData/>
  </xdr:twoCellAnchor>
  <xdr:twoCellAnchor>
    <xdr:from>
      <xdr:col>5</xdr:col>
      <xdr:colOff>714375</xdr:colOff>
      <xdr:row>17</xdr:row>
      <xdr:rowOff>95250</xdr:rowOff>
    </xdr:from>
    <xdr:to>
      <xdr:col>9</xdr:col>
      <xdr:colOff>733425</xdr:colOff>
      <xdr:row>39</xdr:row>
      <xdr:rowOff>142875</xdr:rowOff>
    </xdr:to>
    <xdr:graphicFrame>
      <xdr:nvGraphicFramePr>
        <xdr:cNvPr id="4" name="Chart 1"/>
        <xdr:cNvGraphicFramePr/>
      </xdr:nvGraphicFramePr>
      <xdr:xfrm>
        <a:off x="4095750" y="3019425"/>
        <a:ext cx="3295650" cy="3752850"/>
      </xdr:xfrm>
      <a:graphic>
        <a:graphicData uri="http://schemas.openxmlformats.org/drawingml/2006/chart">
          <c:chart xmlns:c="http://schemas.openxmlformats.org/drawingml/2006/chart" r:id="rId4"/>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cdr:y>
    </cdr:from>
    <cdr:to>
      <cdr:x>0.1565</cdr:x>
      <cdr:y>0.092</cdr:y>
    </cdr:to>
    <cdr:sp>
      <cdr:nvSpPr>
        <cdr:cNvPr id="1" name="Rectangle 1026"/>
        <cdr:cNvSpPr>
          <a:spLocks/>
        </cdr:cNvSpPr>
      </cdr:nvSpPr>
      <cdr:spPr>
        <a:xfrm>
          <a:off x="219075" y="0"/>
          <a:ext cx="523875" cy="23812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0.885</cdr:x>
      <cdr:y>0.911</cdr:y>
    </cdr:from>
    <cdr:to>
      <cdr:x>0.99725</cdr:x>
      <cdr:y>1</cdr:y>
    </cdr:to>
    <cdr:sp>
      <cdr:nvSpPr>
        <cdr:cNvPr id="2" name="Rectangle 1027"/>
        <cdr:cNvSpPr>
          <a:spLocks/>
        </cdr:cNvSpPr>
      </cdr:nvSpPr>
      <cdr:spPr>
        <a:xfrm>
          <a:off x="4210050" y="2343150"/>
          <a:ext cx="533400" cy="22860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5</xdr:col>
      <xdr:colOff>333375</xdr:colOff>
      <xdr:row>17</xdr:row>
      <xdr:rowOff>161925</xdr:rowOff>
    </xdr:to>
    <xdr:graphicFrame>
      <xdr:nvGraphicFramePr>
        <xdr:cNvPr id="1" name="Chart 10"/>
        <xdr:cNvGraphicFramePr/>
      </xdr:nvGraphicFramePr>
      <xdr:xfrm>
        <a:off x="104775" y="85725"/>
        <a:ext cx="4762500" cy="258127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cdr:y>
    </cdr:from>
    <cdr:to>
      <cdr:x>0.1565</cdr:x>
      <cdr:y>0.092</cdr:y>
    </cdr:to>
    <cdr:sp>
      <cdr:nvSpPr>
        <cdr:cNvPr id="1" name="Rectangle 1"/>
        <cdr:cNvSpPr>
          <a:spLocks/>
        </cdr:cNvSpPr>
      </cdr:nvSpPr>
      <cdr:spPr>
        <a:xfrm>
          <a:off x="219075" y="0"/>
          <a:ext cx="523875" cy="23812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0.885</cdr:x>
      <cdr:y>0.911</cdr:y>
    </cdr:from>
    <cdr:to>
      <cdr:x>0.99725</cdr:x>
      <cdr:y>1</cdr:y>
    </cdr:to>
    <cdr:sp>
      <cdr:nvSpPr>
        <cdr:cNvPr id="2" name="Rectangle 2"/>
        <cdr:cNvSpPr>
          <a:spLocks/>
        </cdr:cNvSpPr>
      </cdr:nvSpPr>
      <cdr:spPr>
        <a:xfrm>
          <a:off x="4210050" y="2343150"/>
          <a:ext cx="533400" cy="22860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5</xdr:col>
      <xdr:colOff>342900</xdr:colOff>
      <xdr:row>17</xdr:row>
      <xdr:rowOff>161925</xdr:rowOff>
    </xdr:to>
    <xdr:graphicFrame>
      <xdr:nvGraphicFramePr>
        <xdr:cNvPr id="1" name="Chart 8"/>
        <xdr:cNvGraphicFramePr/>
      </xdr:nvGraphicFramePr>
      <xdr:xfrm>
        <a:off x="114300" y="85725"/>
        <a:ext cx="4762500" cy="258127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cdr:y>
    </cdr:from>
    <cdr:to>
      <cdr:x>0.13475</cdr:x>
      <cdr:y>0.089</cdr:y>
    </cdr:to>
    <cdr:sp>
      <cdr:nvSpPr>
        <cdr:cNvPr id="1" name="Rectangle 1"/>
        <cdr:cNvSpPr>
          <a:spLocks/>
        </cdr:cNvSpPr>
      </cdr:nvSpPr>
      <cdr:spPr>
        <a:xfrm>
          <a:off x="171450" y="0"/>
          <a:ext cx="466725" cy="22860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0.887</cdr:x>
      <cdr:y>0.914</cdr:y>
    </cdr:from>
    <cdr:to>
      <cdr:x>0.997</cdr:x>
      <cdr:y>1</cdr:y>
    </cdr:to>
    <cdr:sp>
      <cdr:nvSpPr>
        <cdr:cNvPr id="2" name="Rectangle 2"/>
        <cdr:cNvSpPr>
          <a:spLocks/>
        </cdr:cNvSpPr>
      </cdr:nvSpPr>
      <cdr:spPr>
        <a:xfrm>
          <a:off x="4219575" y="2352675"/>
          <a:ext cx="523875" cy="21907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5</xdr:col>
      <xdr:colOff>333375</xdr:colOff>
      <xdr:row>17</xdr:row>
      <xdr:rowOff>142875</xdr:rowOff>
    </xdr:to>
    <xdr:graphicFrame>
      <xdr:nvGraphicFramePr>
        <xdr:cNvPr id="1" name="Chart 8"/>
        <xdr:cNvGraphicFramePr/>
      </xdr:nvGraphicFramePr>
      <xdr:xfrm>
        <a:off x="104775" y="66675"/>
        <a:ext cx="4762500" cy="258127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cdr:y>
    </cdr:from>
    <cdr:to>
      <cdr:x>0.1395</cdr:x>
      <cdr:y>0.092</cdr:y>
    </cdr:to>
    <cdr:sp>
      <cdr:nvSpPr>
        <cdr:cNvPr id="1" name="Rectangle 1"/>
        <cdr:cNvSpPr>
          <a:spLocks/>
        </cdr:cNvSpPr>
      </cdr:nvSpPr>
      <cdr:spPr>
        <a:xfrm>
          <a:off x="180975" y="0"/>
          <a:ext cx="476250" cy="23812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0.885</cdr:x>
      <cdr:y>0.911</cdr:y>
    </cdr:from>
    <cdr:to>
      <cdr:x>0.99725</cdr:x>
      <cdr:y>1</cdr:y>
    </cdr:to>
    <cdr:sp>
      <cdr:nvSpPr>
        <cdr:cNvPr id="2" name="Rectangle 2"/>
        <cdr:cNvSpPr>
          <a:spLocks/>
        </cdr:cNvSpPr>
      </cdr:nvSpPr>
      <cdr:spPr>
        <a:xfrm>
          <a:off x="4210050" y="2343150"/>
          <a:ext cx="533400" cy="22860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5</xdr:col>
      <xdr:colOff>323850</xdr:colOff>
      <xdr:row>17</xdr:row>
      <xdr:rowOff>152400</xdr:rowOff>
    </xdr:to>
    <xdr:graphicFrame>
      <xdr:nvGraphicFramePr>
        <xdr:cNvPr id="1" name="Chart 8"/>
        <xdr:cNvGraphicFramePr/>
      </xdr:nvGraphicFramePr>
      <xdr:xfrm>
        <a:off x="95250" y="76200"/>
        <a:ext cx="476250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0.044</cdr:y>
    </cdr:from>
    <cdr:to>
      <cdr:x>0.303</cdr:x>
      <cdr:y>0.418</cdr:y>
    </cdr:to>
    <cdr:sp>
      <cdr:nvSpPr>
        <cdr:cNvPr id="1" name="テキスト 1"/>
        <cdr:cNvSpPr txBox="1">
          <a:spLocks noChangeArrowheads="1"/>
        </cdr:cNvSpPr>
      </cdr:nvSpPr>
      <cdr:spPr>
        <a:xfrm>
          <a:off x="762000" y="0"/>
          <a:ext cx="381000" cy="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(cm)</a:t>
          </a:r>
        </a:p>
      </cdr:txBody>
    </cdr:sp>
  </cdr:relSizeAnchor>
  <cdr:relSizeAnchor xmlns:cdr="http://schemas.openxmlformats.org/drawingml/2006/chartDrawing">
    <cdr:from>
      <cdr:x>0.23025</cdr:x>
      <cdr:y>0.51325</cdr:y>
    </cdr:from>
    <cdr:to>
      <cdr:x>0.33175</cdr:x>
      <cdr:y>1</cdr:y>
    </cdr:to>
    <cdr:sp>
      <cdr:nvSpPr>
        <cdr:cNvPr id="2" name="テキスト 2"/>
        <cdr:cNvSpPr txBox="1">
          <a:spLocks noChangeArrowheads="1"/>
        </cdr:cNvSpPr>
      </cdr:nvSpPr>
      <cdr:spPr>
        <a:xfrm>
          <a:off x="866775" y="0"/>
          <a:ext cx="38100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0.59075</cdr:x>
      <cdr:y>1</cdr:y>
    </cdr:from>
    <cdr:to>
      <cdr:x>0.69225</cdr:x>
      <cdr:y>1</cdr:y>
    </cdr:to>
    <cdr:sp>
      <cdr:nvSpPr>
        <cdr:cNvPr id="3" name="テキスト 3"/>
        <cdr:cNvSpPr txBox="1">
          <a:spLocks noChangeArrowheads="1"/>
        </cdr:cNvSpPr>
      </cdr:nvSpPr>
      <cdr:spPr>
        <a:xfrm>
          <a:off x="2219325" y="0"/>
          <a:ext cx="38100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14</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0.62275</cdr:x>
      <cdr:y>1</cdr:y>
    </cdr:from>
    <cdr:to>
      <cdr:x>0.73925</cdr:x>
      <cdr:y>1</cdr:y>
    </cdr:to>
    <cdr:sp>
      <cdr:nvSpPr>
        <cdr:cNvPr id="4" name="テキスト 4"/>
        <cdr:cNvSpPr txBox="1">
          <a:spLocks noChangeArrowheads="1"/>
        </cdr:cNvSpPr>
      </cdr:nvSpPr>
      <cdr:spPr>
        <a:xfrm>
          <a:off x="2343150" y="0"/>
          <a:ext cx="43815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11</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0.55875</cdr:x>
      <cdr:y>1</cdr:y>
    </cdr:from>
    <cdr:to>
      <cdr:x>0.641</cdr:x>
      <cdr:y>1</cdr:y>
    </cdr:to>
    <cdr:sp>
      <cdr:nvSpPr>
        <cdr:cNvPr id="5" name="Line 5"/>
        <cdr:cNvSpPr>
          <a:spLocks/>
        </cdr:cNvSpPr>
      </cdr:nvSpPr>
      <cdr:spPr>
        <a:xfrm flipH="1" flipV="1">
          <a:off x="2105025" y="0"/>
          <a:ext cx="314325" cy="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0.5435</cdr:x>
      <cdr:y>1</cdr:y>
    </cdr:from>
    <cdr:to>
      <cdr:x>0.62275</cdr:x>
      <cdr:y>1</cdr:y>
    </cdr:to>
    <cdr:sp>
      <cdr:nvSpPr>
        <cdr:cNvPr id="6" name="Line 6"/>
        <cdr:cNvSpPr>
          <a:spLocks/>
        </cdr:cNvSpPr>
      </cdr:nvSpPr>
      <cdr:spPr>
        <a:xfrm flipH="1" flipV="1">
          <a:off x="2047875" y="0"/>
          <a:ext cx="295275" cy="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0.33175</cdr:x>
      <cdr:y>0.7525</cdr:y>
    </cdr:from>
    <cdr:to>
      <cdr:x>0.38125</cdr:x>
      <cdr:y>1</cdr:y>
    </cdr:to>
    <cdr:sp>
      <cdr:nvSpPr>
        <cdr:cNvPr id="7" name="Line 7"/>
        <cdr:cNvSpPr>
          <a:spLocks/>
        </cdr:cNvSpPr>
      </cdr:nvSpPr>
      <cdr:spPr>
        <a:xfrm>
          <a:off x="1247775" y="0"/>
          <a:ext cx="190500" cy="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0.044</cdr:y>
    </cdr:from>
    <cdr:to>
      <cdr:x>0.303</cdr:x>
      <cdr:y>0.418</cdr:y>
    </cdr:to>
    <cdr:sp>
      <cdr:nvSpPr>
        <cdr:cNvPr id="1" name="テキスト 1"/>
        <cdr:cNvSpPr txBox="1">
          <a:spLocks noChangeArrowheads="1"/>
        </cdr:cNvSpPr>
      </cdr:nvSpPr>
      <cdr:spPr>
        <a:xfrm>
          <a:off x="762000" y="0"/>
          <a:ext cx="381000" cy="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(cm)</a:t>
          </a:r>
        </a:p>
      </cdr:txBody>
    </cdr:sp>
  </cdr:relSizeAnchor>
  <cdr:relSizeAnchor xmlns:cdr="http://schemas.openxmlformats.org/drawingml/2006/chartDrawing">
    <cdr:from>
      <cdr:x>0.23025</cdr:x>
      <cdr:y>0.51325</cdr:y>
    </cdr:from>
    <cdr:to>
      <cdr:x>0.33175</cdr:x>
      <cdr:y>1</cdr:y>
    </cdr:to>
    <cdr:sp>
      <cdr:nvSpPr>
        <cdr:cNvPr id="2" name="テキスト 2"/>
        <cdr:cNvSpPr txBox="1">
          <a:spLocks noChangeArrowheads="1"/>
        </cdr:cNvSpPr>
      </cdr:nvSpPr>
      <cdr:spPr>
        <a:xfrm>
          <a:off x="866775" y="0"/>
          <a:ext cx="38100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0.59075</cdr:x>
      <cdr:y>1</cdr:y>
    </cdr:from>
    <cdr:to>
      <cdr:x>0.69225</cdr:x>
      <cdr:y>1</cdr:y>
    </cdr:to>
    <cdr:sp>
      <cdr:nvSpPr>
        <cdr:cNvPr id="3" name="テキスト 3"/>
        <cdr:cNvSpPr txBox="1">
          <a:spLocks noChangeArrowheads="1"/>
        </cdr:cNvSpPr>
      </cdr:nvSpPr>
      <cdr:spPr>
        <a:xfrm>
          <a:off x="2219325" y="0"/>
          <a:ext cx="38100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14</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0.62275</cdr:x>
      <cdr:y>1</cdr:y>
    </cdr:from>
    <cdr:to>
      <cdr:x>0.73925</cdr:x>
      <cdr:y>1</cdr:y>
    </cdr:to>
    <cdr:sp>
      <cdr:nvSpPr>
        <cdr:cNvPr id="4" name="テキスト 4"/>
        <cdr:cNvSpPr txBox="1">
          <a:spLocks noChangeArrowheads="1"/>
        </cdr:cNvSpPr>
      </cdr:nvSpPr>
      <cdr:spPr>
        <a:xfrm>
          <a:off x="2343150" y="0"/>
          <a:ext cx="43815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11</a:t>
          </a:r>
          <a:r>
            <a:rPr lang="en-US" cap="none" sz="900" b="0" i="0" u="none" baseline="0">
              <a:solidFill>
                <a:srgbClr val="000000"/>
              </a:solidFill>
              <a:latin typeface="ＭＳ 明朝"/>
              <a:ea typeface="ＭＳ 明朝"/>
              <a:cs typeface="ＭＳ 明朝"/>
            </a:rPr>
            <a:t>歳</a:t>
          </a:r>
        </a:p>
      </cdr:txBody>
    </cdr:sp>
  </cdr:relSizeAnchor>
  <cdr:relSizeAnchor xmlns:cdr="http://schemas.openxmlformats.org/drawingml/2006/chartDrawing">
    <cdr:from>
      <cdr:x>0.55875</cdr:x>
      <cdr:y>1</cdr:y>
    </cdr:from>
    <cdr:to>
      <cdr:x>0.641</cdr:x>
      <cdr:y>1</cdr:y>
    </cdr:to>
    <cdr:sp>
      <cdr:nvSpPr>
        <cdr:cNvPr id="5" name="Line 5"/>
        <cdr:cNvSpPr>
          <a:spLocks/>
        </cdr:cNvSpPr>
      </cdr:nvSpPr>
      <cdr:spPr>
        <a:xfrm flipH="1" flipV="1">
          <a:off x="2105025" y="0"/>
          <a:ext cx="314325" cy="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0.5435</cdr:x>
      <cdr:y>1</cdr:y>
    </cdr:from>
    <cdr:to>
      <cdr:x>0.62275</cdr:x>
      <cdr:y>1</cdr:y>
    </cdr:to>
    <cdr:sp>
      <cdr:nvSpPr>
        <cdr:cNvPr id="6" name="Line 6"/>
        <cdr:cNvSpPr>
          <a:spLocks/>
        </cdr:cNvSpPr>
      </cdr:nvSpPr>
      <cdr:spPr>
        <a:xfrm flipH="1" flipV="1">
          <a:off x="2047875" y="0"/>
          <a:ext cx="295275" cy="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0.33175</cdr:x>
      <cdr:y>0.7525</cdr:y>
    </cdr:from>
    <cdr:to>
      <cdr:x>0.38125</cdr:x>
      <cdr:y>1</cdr:y>
    </cdr:to>
    <cdr:sp>
      <cdr:nvSpPr>
        <cdr:cNvPr id="7" name="Line 7"/>
        <cdr:cNvSpPr>
          <a:spLocks/>
        </cdr:cNvSpPr>
      </cdr:nvSpPr>
      <cdr:spPr>
        <a:xfrm>
          <a:off x="1247775" y="0"/>
          <a:ext cx="190500" cy="0"/>
        </a:xfrm>
        <a:prstGeom prst="line">
          <a:avLst/>
        </a:prstGeom>
        <a:noFill/>
        <a:ln w="6350"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1</cdr:y>
    </cdr:from>
    <cdr:to>
      <cdr:x>0.374</cdr:x>
      <cdr:y>1</cdr:y>
    </cdr:to>
    <cdr:sp>
      <cdr:nvSpPr>
        <cdr:cNvPr id="1" name="テキスト 1"/>
        <cdr:cNvSpPr txBox="1">
          <a:spLocks noChangeArrowheads="1"/>
        </cdr:cNvSpPr>
      </cdr:nvSpPr>
      <cdr:spPr>
        <a:xfrm>
          <a:off x="304800" y="0"/>
          <a:ext cx="132397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0.395</cdr:x>
      <cdr:y>0.0835</cdr:y>
    </cdr:from>
    <cdr:to>
      <cdr:x>0.7675</cdr:x>
      <cdr:y>0.0865</cdr:y>
    </cdr:to>
    <cdr:sp>
      <cdr:nvSpPr>
        <cdr:cNvPr id="2" name="テキスト 2"/>
        <cdr:cNvSpPr txBox="1">
          <a:spLocks noChangeArrowheads="1"/>
        </cdr:cNvSpPr>
      </cdr:nvSpPr>
      <cdr:spPr>
        <a:xfrm>
          <a:off x="1724025" y="0"/>
          <a:ext cx="162877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昭和</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0.4045</cdr:x>
      <cdr:y>1</cdr:y>
    </cdr:from>
    <cdr:to>
      <cdr:x>0.4985</cdr:x>
      <cdr:y>1</cdr:y>
    </cdr:to>
    <cdr:sp>
      <cdr:nvSpPr>
        <cdr:cNvPr id="3" name="Line 3"/>
        <cdr:cNvSpPr>
          <a:spLocks/>
        </cdr:cNvSpPr>
      </cdr:nvSpPr>
      <cdr:spPr>
        <a:xfrm flipH="1" flipV="1">
          <a:off x="1771650" y="0"/>
          <a:ext cx="409575"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0.294</cdr:x>
      <cdr:y>1</cdr:y>
    </cdr:from>
    <cdr:to>
      <cdr:x>0.3415</cdr:x>
      <cdr:y>1</cdr:y>
    </cdr:to>
    <cdr:sp>
      <cdr:nvSpPr>
        <cdr:cNvPr id="4" name="Line 4"/>
        <cdr:cNvSpPr>
          <a:spLocks/>
        </cdr:cNvSpPr>
      </cdr:nvSpPr>
      <cdr:spPr>
        <a:xfrm>
          <a:off x="1285875" y="0"/>
          <a:ext cx="20955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0.082</cdr:y>
    </cdr:from>
    <cdr:to>
      <cdr:x>0.5515</cdr:x>
      <cdr:y>0.08425</cdr:y>
    </cdr:to>
    <cdr:sp>
      <cdr:nvSpPr>
        <cdr:cNvPr id="1" name="テキスト 1"/>
        <cdr:cNvSpPr txBox="1">
          <a:spLocks noChangeArrowheads="1"/>
        </cdr:cNvSpPr>
      </cdr:nvSpPr>
      <cdr:spPr>
        <a:xfrm>
          <a:off x="771525" y="0"/>
          <a:ext cx="164782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0.5225</cdr:x>
      <cdr:y>0.066</cdr:y>
    </cdr:from>
    <cdr:to>
      <cdr:x>0.8975</cdr:x>
      <cdr:y>0.075</cdr:y>
    </cdr:to>
    <cdr:sp>
      <cdr:nvSpPr>
        <cdr:cNvPr id="2" name="テキスト 2"/>
        <cdr:cNvSpPr txBox="1">
          <a:spLocks noChangeArrowheads="1"/>
        </cdr:cNvSpPr>
      </cdr:nvSpPr>
      <cdr:spPr>
        <a:xfrm>
          <a:off x="2286000" y="0"/>
          <a:ext cx="1647825" cy="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昭和</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年度生まれ</a:t>
          </a:r>
        </a:p>
      </cdr:txBody>
    </cdr:sp>
  </cdr:relSizeAnchor>
  <cdr:relSizeAnchor xmlns:cdr="http://schemas.openxmlformats.org/drawingml/2006/chartDrawing">
    <cdr:from>
      <cdr:x>0.5225</cdr:x>
      <cdr:y>0.074</cdr:y>
    </cdr:from>
    <cdr:to>
      <cdr:x>0.595</cdr:x>
      <cdr:y>0.07625</cdr:y>
    </cdr:to>
    <cdr:sp>
      <cdr:nvSpPr>
        <cdr:cNvPr id="3" name="Line 3"/>
        <cdr:cNvSpPr>
          <a:spLocks/>
        </cdr:cNvSpPr>
      </cdr:nvSpPr>
      <cdr:spPr>
        <a:xfrm flipH="1">
          <a:off x="2286000" y="0"/>
          <a:ext cx="314325"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dr:relSizeAnchor xmlns:cdr="http://schemas.openxmlformats.org/drawingml/2006/chartDrawing">
    <cdr:from>
      <cdr:x>0.371</cdr:x>
      <cdr:y>0.07925</cdr:y>
    </cdr:from>
    <cdr:to>
      <cdr:x>0.49625</cdr:x>
      <cdr:y>0.082</cdr:y>
    </cdr:to>
    <cdr:sp>
      <cdr:nvSpPr>
        <cdr:cNvPr id="4" name="Line 4"/>
        <cdr:cNvSpPr>
          <a:spLocks/>
        </cdr:cNvSpPr>
      </cdr:nvSpPr>
      <cdr:spPr>
        <a:xfrm flipV="1">
          <a:off x="1619250" y="0"/>
          <a:ext cx="552450" cy="0"/>
        </a:xfrm>
        <a:prstGeom prst="line">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Osaka"/>
              <a:ea typeface="Osaka"/>
              <a:cs typeface="Osaka"/>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4</xdr:col>
      <xdr:colOff>1057275</xdr:colOff>
      <xdr:row>0</xdr:row>
      <xdr:rowOff>0</xdr:rowOff>
    </xdr:to>
    <xdr:graphicFrame>
      <xdr:nvGraphicFramePr>
        <xdr:cNvPr id="1" name="Chart 74"/>
        <xdr:cNvGraphicFramePr/>
      </xdr:nvGraphicFramePr>
      <xdr:xfrm>
        <a:off x="95250" y="0"/>
        <a:ext cx="3771900" cy="0"/>
      </xdr:xfrm>
      <a:graphic>
        <a:graphicData uri="http://schemas.openxmlformats.org/drawingml/2006/chart">
          <c:chart xmlns:c="http://schemas.openxmlformats.org/drawingml/2006/chart" r:id="rId1"/>
        </a:graphicData>
      </a:graphic>
    </xdr:graphicFrame>
    <xdr:clientData/>
  </xdr:twoCellAnchor>
  <xdr:twoCellAnchor>
    <xdr:from>
      <xdr:col>4</xdr:col>
      <xdr:colOff>800100</xdr:colOff>
      <xdr:row>0</xdr:row>
      <xdr:rowOff>0</xdr:rowOff>
    </xdr:from>
    <xdr:to>
      <xdr:col>9</xdr:col>
      <xdr:colOff>561975</xdr:colOff>
      <xdr:row>0</xdr:row>
      <xdr:rowOff>0</xdr:rowOff>
    </xdr:to>
    <xdr:graphicFrame>
      <xdr:nvGraphicFramePr>
        <xdr:cNvPr id="2" name="Chart 74"/>
        <xdr:cNvGraphicFramePr/>
      </xdr:nvGraphicFramePr>
      <xdr:xfrm>
        <a:off x="3609975" y="0"/>
        <a:ext cx="37719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0</xdr:rowOff>
    </xdr:from>
    <xdr:to>
      <xdr:col>5</xdr:col>
      <xdr:colOff>323850</xdr:colOff>
      <xdr:row>29</xdr:row>
      <xdr:rowOff>0</xdr:rowOff>
    </xdr:to>
    <xdr:graphicFrame>
      <xdr:nvGraphicFramePr>
        <xdr:cNvPr id="3" name="Chart 3"/>
        <xdr:cNvGraphicFramePr/>
      </xdr:nvGraphicFramePr>
      <xdr:xfrm>
        <a:off x="0" y="4467225"/>
        <a:ext cx="43815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29</xdr:row>
      <xdr:rowOff>0</xdr:rowOff>
    </xdr:from>
    <xdr:to>
      <xdr:col>5</xdr:col>
      <xdr:colOff>323850</xdr:colOff>
      <xdr:row>29</xdr:row>
      <xdr:rowOff>0</xdr:rowOff>
    </xdr:to>
    <xdr:graphicFrame>
      <xdr:nvGraphicFramePr>
        <xdr:cNvPr id="4" name="Chart 4"/>
        <xdr:cNvGraphicFramePr/>
      </xdr:nvGraphicFramePr>
      <xdr:xfrm>
        <a:off x="0" y="4467225"/>
        <a:ext cx="4381500" cy="0"/>
      </xdr:xfrm>
      <a:graphic>
        <a:graphicData uri="http://schemas.openxmlformats.org/drawingml/2006/chart">
          <c:chart xmlns:c="http://schemas.openxmlformats.org/drawingml/2006/chart" r:id="rId4"/>
        </a:graphicData>
      </a:graphic>
    </xdr:graphicFrame>
    <xdr:clientData/>
  </xdr:twoCellAnchor>
  <xdr:twoCellAnchor editAs="oneCell">
    <xdr:from>
      <xdr:col>19</xdr:col>
      <xdr:colOff>0</xdr:colOff>
      <xdr:row>0</xdr:row>
      <xdr:rowOff>0</xdr:rowOff>
    </xdr:from>
    <xdr:to>
      <xdr:col>27</xdr:col>
      <xdr:colOff>219075</xdr:colOff>
      <xdr:row>15</xdr:row>
      <xdr:rowOff>76200</xdr:rowOff>
    </xdr:to>
    <xdr:pic>
      <xdr:nvPicPr>
        <xdr:cNvPr id="5" name="Picture 6"/>
        <xdr:cNvPicPr preferRelativeResize="1">
          <a:picLocks noChangeAspect="1"/>
        </xdr:cNvPicPr>
      </xdr:nvPicPr>
      <xdr:blipFill>
        <a:blip r:embed="rId5"/>
        <a:stretch>
          <a:fillRect/>
        </a:stretch>
      </xdr:blipFill>
      <xdr:spPr>
        <a:xfrm>
          <a:off x="12115800" y="0"/>
          <a:ext cx="4572000" cy="2447925"/>
        </a:xfrm>
        <a:prstGeom prst="rect">
          <a:avLst/>
        </a:prstGeom>
        <a:noFill/>
        <a:ln w="9525" cmpd="sng">
          <a:noFill/>
        </a:ln>
      </xdr:spPr>
    </xdr:pic>
    <xdr:clientData/>
  </xdr:twoCellAnchor>
  <xdr:twoCellAnchor editAs="oneCell">
    <xdr:from>
      <xdr:col>25</xdr:col>
      <xdr:colOff>104775</xdr:colOff>
      <xdr:row>10</xdr:row>
      <xdr:rowOff>152400</xdr:rowOff>
    </xdr:from>
    <xdr:to>
      <xdr:col>35</xdr:col>
      <xdr:colOff>419100</xdr:colOff>
      <xdr:row>37</xdr:row>
      <xdr:rowOff>19050</xdr:rowOff>
    </xdr:to>
    <xdr:pic>
      <xdr:nvPicPr>
        <xdr:cNvPr id="6" name="Picture 9"/>
        <xdr:cNvPicPr preferRelativeResize="1">
          <a:picLocks noChangeAspect="1"/>
        </xdr:cNvPicPr>
      </xdr:nvPicPr>
      <xdr:blipFill>
        <a:blip r:embed="rId6"/>
        <a:stretch>
          <a:fillRect/>
        </a:stretch>
      </xdr:blipFill>
      <xdr:spPr>
        <a:xfrm>
          <a:off x="15621000" y="1781175"/>
          <a:ext cx="7981950" cy="422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1">
      <selection activeCell="K29" sqref="K29"/>
    </sheetView>
  </sheetViews>
  <sheetFormatPr defaultColWidth="11" defaultRowHeight="15"/>
  <cols>
    <col min="1" max="1" width="12.59765625" style="0" customWidth="1"/>
    <col min="2" max="3" width="5.59765625" style="0" customWidth="1"/>
    <col min="4" max="4" width="5.8984375" style="0" customWidth="1"/>
    <col min="5" max="6" width="5.59765625" style="0" customWidth="1"/>
    <col min="7" max="7" width="5.8984375" style="0" customWidth="1"/>
    <col min="8" max="9" width="5.59765625" style="0" customWidth="1"/>
    <col min="10" max="10" width="1.59765625" style="0" customWidth="1"/>
    <col min="11" max="11" width="5.09765625" style="0" customWidth="1"/>
    <col min="12" max="12" width="1.59765625" style="0" customWidth="1"/>
    <col min="13" max="13" width="5.09765625" style="0" customWidth="1"/>
  </cols>
  <sheetData>
    <row r="1" spans="1:13" ht="14.25">
      <c r="A1" s="59" t="s">
        <v>146</v>
      </c>
      <c r="B1" s="1"/>
      <c r="C1" s="1"/>
      <c r="D1" s="1"/>
      <c r="E1" s="1"/>
      <c r="J1" s="5"/>
      <c r="K1" s="2"/>
      <c r="L1" s="2"/>
      <c r="M1" s="134" t="s">
        <v>116</v>
      </c>
    </row>
    <row r="2" spans="1:13" ht="10.5" customHeight="1">
      <c r="A2" s="472" t="s">
        <v>147</v>
      </c>
      <c r="B2" s="475" t="s">
        <v>105</v>
      </c>
      <c r="C2" s="476"/>
      <c r="D2" s="476"/>
      <c r="E2" s="476"/>
      <c r="F2" s="476"/>
      <c r="G2" s="480"/>
      <c r="H2" s="475" t="s">
        <v>106</v>
      </c>
      <c r="I2" s="476"/>
      <c r="J2" s="477" t="s">
        <v>117</v>
      </c>
      <c r="K2" s="478"/>
      <c r="L2" s="478"/>
      <c r="M2" s="479"/>
    </row>
    <row r="3" spans="1:13" ht="10.5" customHeight="1">
      <c r="A3" s="473"/>
      <c r="B3" s="481" t="s">
        <v>31</v>
      </c>
      <c r="C3" s="482"/>
      <c r="D3" s="483"/>
      <c r="E3" s="481" t="s">
        <v>32</v>
      </c>
      <c r="F3" s="482"/>
      <c r="G3" s="483"/>
      <c r="H3" s="64" t="s">
        <v>31</v>
      </c>
      <c r="I3" s="30" t="s">
        <v>32</v>
      </c>
      <c r="J3" s="481" t="s">
        <v>31</v>
      </c>
      <c r="K3" s="484"/>
      <c r="L3" s="481" t="s">
        <v>32</v>
      </c>
      <c r="M3" s="484"/>
    </row>
    <row r="4" spans="1:13" ht="10.5" customHeight="1">
      <c r="A4" s="473"/>
      <c r="B4" s="139" t="s">
        <v>135</v>
      </c>
      <c r="C4" s="9" t="s">
        <v>138</v>
      </c>
      <c r="D4" s="9" t="s">
        <v>111</v>
      </c>
      <c r="E4" s="139" t="s">
        <v>110</v>
      </c>
      <c r="F4" s="9" t="s">
        <v>85</v>
      </c>
      <c r="G4" s="9" t="s">
        <v>111</v>
      </c>
      <c r="H4" s="9" t="s">
        <v>110</v>
      </c>
      <c r="I4" s="9" t="s">
        <v>110</v>
      </c>
      <c r="J4" s="485" t="s">
        <v>83</v>
      </c>
      <c r="K4" s="486"/>
      <c r="L4" s="489" t="s">
        <v>84</v>
      </c>
      <c r="M4" s="490"/>
    </row>
    <row r="5" spans="1:13" ht="10.5" customHeight="1">
      <c r="A5" s="474"/>
      <c r="B5" s="140" t="s">
        <v>69</v>
      </c>
      <c r="C5" s="10" t="s">
        <v>70</v>
      </c>
      <c r="D5" s="10" t="s">
        <v>78</v>
      </c>
      <c r="E5" s="140" t="s">
        <v>71</v>
      </c>
      <c r="F5" s="10" t="s">
        <v>79</v>
      </c>
      <c r="G5" s="10" t="s">
        <v>80</v>
      </c>
      <c r="H5" s="73" t="s">
        <v>81</v>
      </c>
      <c r="I5" s="10" t="s">
        <v>82</v>
      </c>
      <c r="J5" s="487"/>
      <c r="K5" s="488"/>
      <c r="L5" s="490"/>
      <c r="M5" s="490"/>
    </row>
    <row r="6" spans="1:13" ht="6" customHeight="1">
      <c r="A6" s="17"/>
      <c r="B6" s="141"/>
      <c r="C6" s="69"/>
      <c r="D6" s="65"/>
      <c r="E6" s="144"/>
      <c r="F6" s="65"/>
      <c r="G6" s="148"/>
      <c r="H6" s="18"/>
      <c r="I6" s="67"/>
      <c r="J6" s="19"/>
      <c r="K6" s="35"/>
      <c r="L6" s="19"/>
      <c r="M6" s="35"/>
    </row>
    <row r="7" spans="1:13" ht="12" customHeight="1">
      <c r="A7" s="20" t="s">
        <v>123</v>
      </c>
      <c r="B7" s="142">
        <v>111.3</v>
      </c>
      <c r="C7" s="32">
        <v>110.8</v>
      </c>
      <c r="D7" s="136">
        <v>0.5</v>
      </c>
      <c r="E7" s="145">
        <v>110.6</v>
      </c>
      <c r="F7" s="7">
        <v>110.2</v>
      </c>
      <c r="G7" s="136">
        <v>0.3999999999999915</v>
      </c>
      <c r="H7" s="58">
        <v>110.8</v>
      </c>
      <c r="I7" s="68">
        <v>109.8</v>
      </c>
      <c r="K7" s="135">
        <v>0.5</v>
      </c>
      <c r="L7" s="136"/>
      <c r="M7" s="135">
        <v>0.7999999999999972</v>
      </c>
    </row>
    <row r="8" spans="1:13" ht="4.5" customHeight="1">
      <c r="A8" s="12"/>
      <c r="B8" s="142"/>
      <c r="C8" s="32"/>
      <c r="D8" s="136"/>
      <c r="E8" s="143"/>
      <c r="F8" s="7"/>
      <c r="G8" s="136"/>
      <c r="H8" s="58"/>
      <c r="I8" s="68"/>
      <c r="J8" s="32"/>
      <c r="K8" s="135"/>
      <c r="L8" s="136"/>
      <c r="M8" s="135"/>
    </row>
    <row r="9" spans="1:13" ht="12" customHeight="1">
      <c r="A9" s="14" t="s">
        <v>28</v>
      </c>
      <c r="B9" s="142">
        <v>117</v>
      </c>
      <c r="C9" s="32">
        <v>117.2</v>
      </c>
      <c r="D9" s="136">
        <v>-0.20000000000000284</v>
      </c>
      <c r="E9" s="143">
        <v>116</v>
      </c>
      <c r="F9" s="7">
        <v>116</v>
      </c>
      <c r="G9" s="136">
        <v>0</v>
      </c>
      <c r="H9" s="58">
        <v>116.7</v>
      </c>
      <c r="I9" s="68">
        <v>115.8</v>
      </c>
      <c r="J9" s="32"/>
      <c r="K9" s="135">
        <v>0.29999999999999716</v>
      </c>
      <c r="L9" s="136"/>
      <c r="M9" s="135">
        <v>0.20000000000000284</v>
      </c>
    </row>
    <row r="10" spans="1:13" ht="12" customHeight="1">
      <c r="A10" s="14" t="s">
        <v>1</v>
      </c>
      <c r="B10" s="142">
        <v>122.7</v>
      </c>
      <c r="C10" s="32">
        <v>122.5</v>
      </c>
      <c r="D10" s="136">
        <v>0.20000000000000284</v>
      </c>
      <c r="E10" s="143">
        <v>121.9</v>
      </c>
      <c r="F10" s="7">
        <v>121.9</v>
      </c>
      <c r="G10" s="136">
        <v>0</v>
      </c>
      <c r="H10" s="58">
        <v>122.5</v>
      </c>
      <c r="I10" s="68">
        <v>121.7</v>
      </c>
      <c r="J10" s="32"/>
      <c r="K10" s="135">
        <v>0.20000000000000284</v>
      </c>
      <c r="L10" s="136"/>
      <c r="M10" s="135">
        <v>0.20000000000000284</v>
      </c>
    </row>
    <row r="11" spans="1:13" ht="12" customHeight="1">
      <c r="A11" s="20" t="s">
        <v>87</v>
      </c>
      <c r="B11" s="142">
        <v>128.4</v>
      </c>
      <c r="C11" s="163">
        <v>128.7</v>
      </c>
      <c r="D11" s="136">
        <v>-0.29999999999998295</v>
      </c>
      <c r="E11" s="143">
        <v>127.9</v>
      </c>
      <c r="F11" s="7">
        <v>127.3</v>
      </c>
      <c r="G11" s="136">
        <v>0.6000000000000085</v>
      </c>
      <c r="H11" s="58">
        <v>128.2</v>
      </c>
      <c r="I11" s="68">
        <v>127.5</v>
      </c>
      <c r="J11" s="32"/>
      <c r="K11" s="135">
        <v>0.20000000000001705</v>
      </c>
      <c r="L11" s="136"/>
      <c r="M11" s="135">
        <v>0.4000000000000057</v>
      </c>
    </row>
    <row r="12" spans="1:13" ht="12" customHeight="1">
      <c r="A12" s="14" t="s">
        <v>2</v>
      </c>
      <c r="B12" s="142">
        <v>134</v>
      </c>
      <c r="C12" s="32">
        <v>134.1</v>
      </c>
      <c r="D12" s="136">
        <v>-0.09999999999999432</v>
      </c>
      <c r="E12" s="143">
        <v>133.4</v>
      </c>
      <c r="F12" s="7">
        <v>133.6</v>
      </c>
      <c r="G12" s="136">
        <v>-0.19999999999998863</v>
      </c>
      <c r="H12" s="58">
        <v>133.7</v>
      </c>
      <c r="I12" s="68">
        <v>133.6</v>
      </c>
      <c r="J12" s="32"/>
      <c r="K12" s="135">
        <v>0.30000000000001137</v>
      </c>
      <c r="L12" s="136"/>
      <c r="M12" s="135">
        <v>-0.19999999999998863</v>
      </c>
    </row>
    <row r="13" spans="1:13" ht="12" customHeight="1">
      <c r="A13" s="14" t="s">
        <v>3</v>
      </c>
      <c r="B13" s="142">
        <v>139.4</v>
      </c>
      <c r="C13" s="32">
        <v>139.6</v>
      </c>
      <c r="D13" s="136">
        <v>-0.19999999999998863</v>
      </c>
      <c r="E13" s="143">
        <v>140.9</v>
      </c>
      <c r="F13" s="7">
        <v>140.6</v>
      </c>
      <c r="G13" s="136">
        <v>0.30000000000001137</v>
      </c>
      <c r="H13" s="58">
        <v>138.9</v>
      </c>
      <c r="I13" s="68">
        <v>140.3</v>
      </c>
      <c r="J13" s="32"/>
      <c r="K13" s="135">
        <v>0.5</v>
      </c>
      <c r="L13" s="136"/>
      <c r="M13" s="135">
        <v>0.5999999999999943</v>
      </c>
    </row>
    <row r="14" spans="1:13" ht="12" customHeight="1">
      <c r="A14" s="14" t="s">
        <v>4</v>
      </c>
      <c r="B14" s="142">
        <v>145.6</v>
      </c>
      <c r="C14" s="32">
        <v>145.4</v>
      </c>
      <c r="D14" s="136">
        <v>0.19999999999998863</v>
      </c>
      <c r="E14" s="143">
        <v>147.2</v>
      </c>
      <c r="F14" s="7">
        <v>147.4</v>
      </c>
      <c r="G14" s="136">
        <v>-0.20000000000001705</v>
      </c>
      <c r="H14" s="58">
        <v>145.3</v>
      </c>
      <c r="I14" s="68">
        <v>146.8</v>
      </c>
      <c r="J14" s="32"/>
      <c r="K14" s="135">
        <v>0.29999999999998295</v>
      </c>
      <c r="L14" s="136"/>
      <c r="M14" s="135">
        <v>0.39999999999997726</v>
      </c>
    </row>
    <row r="15" spans="1:13" ht="4.5" customHeight="1">
      <c r="A15" s="12"/>
      <c r="B15" s="142"/>
      <c r="C15" s="32"/>
      <c r="D15" s="136"/>
      <c r="E15" s="143"/>
      <c r="F15" s="7"/>
      <c r="G15" s="136"/>
      <c r="H15" s="58"/>
      <c r="I15" s="68"/>
      <c r="J15" s="32"/>
      <c r="K15" s="135"/>
      <c r="L15" s="136"/>
      <c r="M15" s="135"/>
    </row>
    <row r="16" spans="1:13" ht="12" customHeight="1">
      <c r="A16" s="14" t="s">
        <v>139</v>
      </c>
      <c r="B16" s="142">
        <v>152.7</v>
      </c>
      <c r="C16" s="32">
        <v>153.4</v>
      </c>
      <c r="D16" s="136">
        <v>-0.700000000000017</v>
      </c>
      <c r="E16" s="143">
        <v>152</v>
      </c>
      <c r="F16" s="7">
        <v>151.9</v>
      </c>
      <c r="G16" s="136">
        <v>0.09999999999999432</v>
      </c>
      <c r="H16" s="58">
        <v>152.6</v>
      </c>
      <c r="I16" s="68">
        <v>152.1</v>
      </c>
      <c r="J16" s="32"/>
      <c r="K16" s="135">
        <v>0.09999999999999432</v>
      </c>
      <c r="L16" s="136"/>
      <c r="M16" s="135">
        <v>-0.09999999999999432</v>
      </c>
    </row>
    <row r="17" spans="1:13" ht="12" customHeight="1">
      <c r="A17" s="21" t="s">
        <v>88</v>
      </c>
      <c r="B17" s="143">
        <v>160.2</v>
      </c>
      <c r="C17" s="32">
        <v>159.8</v>
      </c>
      <c r="D17" s="136">
        <v>0.39999999999997726</v>
      </c>
      <c r="E17" s="143">
        <v>155</v>
      </c>
      <c r="F17" s="7">
        <v>154.9</v>
      </c>
      <c r="G17" s="136">
        <v>0.09999999999999432</v>
      </c>
      <c r="H17" s="58">
        <v>159.8</v>
      </c>
      <c r="I17" s="68">
        <v>155.1</v>
      </c>
      <c r="J17" s="32"/>
      <c r="K17" s="135">
        <v>0.39999999999997726</v>
      </c>
      <c r="L17" s="136"/>
      <c r="M17" s="135">
        <v>-0.09999999999999432</v>
      </c>
    </row>
    <row r="18" spans="1:13" ht="12" customHeight="1">
      <c r="A18" s="14" t="s">
        <v>5</v>
      </c>
      <c r="B18" s="146">
        <v>166</v>
      </c>
      <c r="C18" s="32">
        <v>165.4</v>
      </c>
      <c r="D18" s="136">
        <v>0.5999999999999943</v>
      </c>
      <c r="E18" s="143">
        <v>156.5</v>
      </c>
      <c r="F18" s="7">
        <v>156.7</v>
      </c>
      <c r="G18" s="136">
        <v>-0.19999999999998863</v>
      </c>
      <c r="H18" s="58">
        <v>165.4</v>
      </c>
      <c r="I18" s="68">
        <v>156.6</v>
      </c>
      <c r="J18" s="32"/>
      <c r="K18" s="135">
        <v>0.5999999999999943</v>
      </c>
      <c r="L18" s="136"/>
      <c r="M18" s="135">
        <v>-0.09999999999999432</v>
      </c>
    </row>
    <row r="19" spans="1:13" ht="4.5" customHeight="1">
      <c r="A19" s="12"/>
      <c r="B19" s="142"/>
      <c r="C19" s="100"/>
      <c r="D19" s="136"/>
      <c r="E19" s="143"/>
      <c r="F19" s="7"/>
      <c r="G19" s="136"/>
      <c r="H19" s="58"/>
      <c r="I19" s="68"/>
      <c r="J19" s="32"/>
      <c r="K19" s="135"/>
      <c r="L19" s="136"/>
      <c r="M19" s="135"/>
    </row>
    <row r="20" spans="1:13" ht="12" customHeight="1">
      <c r="A20" s="14" t="s">
        <v>140</v>
      </c>
      <c r="B20" s="142">
        <v>168.5</v>
      </c>
      <c r="C20" s="32">
        <v>168.3</v>
      </c>
      <c r="D20" s="136">
        <v>0.19999999999998863</v>
      </c>
      <c r="E20" s="143">
        <v>156.8</v>
      </c>
      <c r="F20" s="7">
        <v>157.7</v>
      </c>
      <c r="G20" s="136">
        <v>-0.8999999999999773</v>
      </c>
      <c r="H20" s="58">
        <v>168.3</v>
      </c>
      <c r="I20" s="68">
        <v>157.3</v>
      </c>
      <c r="J20" s="32"/>
      <c r="K20" s="135">
        <v>0.19999999999998863</v>
      </c>
      <c r="L20" s="136"/>
      <c r="M20" s="135">
        <v>-0.5</v>
      </c>
    </row>
    <row r="21" spans="1:13" ht="12" customHeight="1">
      <c r="A21" s="8" t="s">
        <v>100</v>
      </c>
      <c r="B21" s="142">
        <v>169.9</v>
      </c>
      <c r="C21" s="32">
        <v>169.9</v>
      </c>
      <c r="D21" s="136">
        <v>0</v>
      </c>
      <c r="E21" s="143">
        <v>157.3</v>
      </c>
      <c r="F21" s="7">
        <v>158.1</v>
      </c>
      <c r="G21" s="136">
        <v>-0.799999999999983</v>
      </c>
      <c r="H21" s="58">
        <v>170</v>
      </c>
      <c r="I21" s="68">
        <v>157.7</v>
      </c>
      <c r="J21" s="32"/>
      <c r="K21" s="135">
        <v>-0.09999999999999432</v>
      </c>
      <c r="L21" s="136"/>
      <c r="M21" s="135">
        <v>-0.39999999999997726</v>
      </c>
    </row>
    <row r="22" spans="1:13" ht="12" customHeight="1">
      <c r="A22" s="14" t="s">
        <v>6</v>
      </c>
      <c r="B22" s="146">
        <v>171.2</v>
      </c>
      <c r="C22" s="32">
        <v>170.4</v>
      </c>
      <c r="D22" s="136">
        <v>0.799999999999983</v>
      </c>
      <c r="E22" s="143">
        <v>157.7</v>
      </c>
      <c r="F22" s="7">
        <v>158.2</v>
      </c>
      <c r="G22" s="136">
        <v>-0.5</v>
      </c>
      <c r="H22" s="58">
        <v>170.7</v>
      </c>
      <c r="I22" s="68">
        <v>158</v>
      </c>
      <c r="J22" s="32"/>
      <c r="K22" s="135">
        <v>0.5</v>
      </c>
      <c r="L22" s="136"/>
      <c r="M22" s="135">
        <v>-0.30000000000001137</v>
      </c>
    </row>
    <row r="23" spans="1:13" ht="6" customHeight="1">
      <c r="A23" s="22"/>
      <c r="B23" s="23"/>
      <c r="C23" s="70"/>
      <c r="D23" s="66"/>
      <c r="E23" s="71"/>
      <c r="F23" s="66"/>
      <c r="G23" s="66"/>
      <c r="H23" s="137"/>
      <c r="I23" s="138"/>
      <c r="J23" s="25"/>
      <c r="K23" s="36"/>
      <c r="L23" s="25"/>
      <c r="M23" s="36"/>
    </row>
    <row r="24" spans="1:12" ht="14.25">
      <c r="A24" s="101" t="s">
        <v>141</v>
      </c>
      <c r="B24" s="26"/>
      <c r="C24" s="26"/>
      <c r="D24" s="26"/>
      <c r="E24" s="26"/>
      <c r="F24" s="26"/>
      <c r="G24" s="26"/>
      <c r="H24" s="26"/>
      <c r="I24" s="26"/>
      <c r="J24" s="26"/>
      <c r="K24" s="26"/>
      <c r="L24" s="26"/>
    </row>
    <row r="26" spans="2:8" ht="14.25">
      <c r="B26" s="126"/>
      <c r="E26" s="126"/>
      <c r="H26" s="126"/>
    </row>
    <row r="27" spans="2:8" ht="14.25">
      <c r="B27" s="126"/>
      <c r="E27" s="126"/>
      <c r="H27" s="126"/>
    </row>
    <row r="28" spans="2:8" ht="14.25">
      <c r="B28" s="126"/>
      <c r="E28" s="126"/>
      <c r="H28" s="126"/>
    </row>
    <row r="29" spans="2:8" ht="14.25">
      <c r="B29" s="126"/>
      <c r="E29" s="126"/>
      <c r="H29" s="126"/>
    </row>
    <row r="30" spans="2:8" ht="14.25">
      <c r="B30" s="126"/>
      <c r="E30" s="126"/>
      <c r="H30" s="126"/>
    </row>
    <row r="31" spans="2:8" ht="14.25">
      <c r="B31" s="126"/>
      <c r="E31" s="126"/>
      <c r="H31" s="126"/>
    </row>
    <row r="32" spans="2:8" ht="14.25">
      <c r="B32" s="126"/>
      <c r="E32" s="126"/>
      <c r="H32" s="126"/>
    </row>
    <row r="33" spans="2:8" ht="14.25">
      <c r="B33" s="126"/>
      <c r="E33" s="126"/>
      <c r="H33" s="126"/>
    </row>
    <row r="34" spans="2:8" ht="14.25">
      <c r="B34" s="126"/>
      <c r="E34" s="126"/>
      <c r="H34" s="126"/>
    </row>
    <row r="35" spans="2:8" ht="14.25">
      <c r="B35" s="126"/>
      <c r="E35" s="126"/>
      <c r="H35" s="126"/>
    </row>
    <row r="36" spans="2:8" ht="14.25">
      <c r="B36" s="126"/>
      <c r="E36" s="126"/>
      <c r="H36" s="126"/>
    </row>
    <row r="37" spans="2:8" ht="14.25">
      <c r="B37" s="126"/>
      <c r="E37" s="126"/>
      <c r="H37" s="126"/>
    </row>
    <row r="38" spans="2:8" ht="14.25">
      <c r="B38" s="126"/>
      <c r="E38" s="126"/>
      <c r="H38" s="126"/>
    </row>
    <row r="39" spans="2:8" ht="14.25">
      <c r="B39" s="126"/>
      <c r="E39" s="126"/>
      <c r="H39" s="126"/>
    </row>
    <row r="40" spans="2:8" ht="14.25">
      <c r="B40" s="126"/>
      <c r="E40" s="126"/>
      <c r="H40" s="126"/>
    </row>
    <row r="41" spans="2:8" ht="14.25">
      <c r="B41" s="126"/>
      <c r="E41" s="126"/>
      <c r="H41" s="126"/>
    </row>
  </sheetData>
  <sheetProtection/>
  <mergeCells count="10">
    <mergeCell ref="A2:A5"/>
    <mergeCell ref="H2:I2"/>
    <mergeCell ref="J2:M2"/>
    <mergeCell ref="B2:G2"/>
    <mergeCell ref="B3:D3"/>
    <mergeCell ref="E3:G3"/>
    <mergeCell ref="J3:K3"/>
    <mergeCell ref="L3:M3"/>
    <mergeCell ref="J4:K5"/>
    <mergeCell ref="L4:M5"/>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V36"/>
  <sheetViews>
    <sheetView showGridLines="0" zoomScalePageLayoutView="0" workbookViewId="0" topLeftCell="A1">
      <selection activeCell="C30" sqref="C30"/>
    </sheetView>
  </sheetViews>
  <sheetFormatPr defaultColWidth="11" defaultRowHeight="15"/>
  <cols>
    <col min="1" max="1" width="2.59765625" style="0" customWidth="1"/>
    <col min="2" max="2" width="7.5" style="0" customWidth="1"/>
    <col min="3" max="11" width="7.19921875" style="0" customWidth="1"/>
    <col min="12" max="13" width="6.19921875" style="0" customWidth="1"/>
    <col min="14" max="14" width="4.19921875" style="0" customWidth="1"/>
    <col min="15" max="15" width="3.09765625" style="0" customWidth="1"/>
    <col min="16" max="22" width="4.5" style="0" customWidth="1"/>
  </cols>
  <sheetData>
    <row r="1" spans="1:11" ht="14.25">
      <c r="A1" s="165" t="s">
        <v>242</v>
      </c>
      <c r="B1" s="165"/>
      <c r="C1" s="165"/>
      <c r="D1" s="165"/>
      <c r="E1" s="165"/>
      <c r="F1" s="165"/>
      <c r="G1" s="165"/>
      <c r="H1" s="165"/>
      <c r="I1" s="165"/>
      <c r="J1" s="165"/>
      <c r="K1" s="75" t="s">
        <v>119</v>
      </c>
    </row>
    <row r="2" spans="1:12" ht="106.5">
      <c r="A2" s="569" t="s">
        <v>56</v>
      </c>
      <c r="B2" s="490"/>
      <c r="C2" s="39" t="s">
        <v>57</v>
      </c>
      <c r="D2" s="53" t="s">
        <v>58</v>
      </c>
      <c r="E2" s="53" t="s">
        <v>59</v>
      </c>
      <c r="F2" s="54" t="s">
        <v>60</v>
      </c>
      <c r="G2" s="53" t="s">
        <v>76</v>
      </c>
      <c r="H2" s="53" t="s">
        <v>61</v>
      </c>
      <c r="I2" s="53" t="s">
        <v>62</v>
      </c>
      <c r="J2" s="53" t="s">
        <v>63</v>
      </c>
      <c r="K2" s="53" t="s">
        <v>64</v>
      </c>
      <c r="L2" s="38"/>
    </row>
    <row r="3" spans="1:11" s="3" customFormat="1" ht="12" customHeight="1">
      <c r="A3" s="567" t="s">
        <v>0</v>
      </c>
      <c r="B3" s="16" t="s">
        <v>114</v>
      </c>
      <c r="C3" s="37">
        <v>24.2</v>
      </c>
      <c r="D3" s="37">
        <v>0.1</v>
      </c>
      <c r="E3" s="37">
        <v>0.4</v>
      </c>
      <c r="F3" s="37">
        <v>8.6</v>
      </c>
      <c r="G3" s="37">
        <v>74.1</v>
      </c>
      <c r="H3" s="37" t="s">
        <v>65</v>
      </c>
      <c r="I3" s="37">
        <v>0.3</v>
      </c>
      <c r="J3" s="37">
        <v>0.4</v>
      </c>
      <c r="K3" s="34">
        <v>0.4</v>
      </c>
    </row>
    <row r="4" spans="1:12" ht="12" customHeight="1">
      <c r="A4" s="567"/>
      <c r="B4" s="16">
        <v>16</v>
      </c>
      <c r="C4" s="37">
        <v>33.6</v>
      </c>
      <c r="D4" s="37">
        <v>0.7</v>
      </c>
      <c r="E4" s="37">
        <v>1.2</v>
      </c>
      <c r="F4" s="37">
        <v>4.3</v>
      </c>
      <c r="G4" s="37">
        <v>63.5</v>
      </c>
      <c r="H4" s="37" t="s">
        <v>7</v>
      </c>
      <c r="I4" s="37">
        <v>0.2</v>
      </c>
      <c r="J4" s="37" t="s">
        <v>7</v>
      </c>
      <c r="K4" s="34">
        <v>0.8</v>
      </c>
      <c r="L4" s="3"/>
    </row>
    <row r="5" spans="1:12" ht="12" customHeight="1">
      <c r="A5" s="567"/>
      <c r="B5" s="16">
        <v>17</v>
      </c>
      <c r="C5" s="76">
        <v>19.9</v>
      </c>
      <c r="D5" s="76">
        <v>0.8</v>
      </c>
      <c r="E5" s="76">
        <v>1.2</v>
      </c>
      <c r="F5" s="76">
        <v>0.4</v>
      </c>
      <c r="G5" s="76">
        <v>63.9</v>
      </c>
      <c r="H5" s="37" t="s">
        <v>7</v>
      </c>
      <c r="I5" s="76">
        <v>0.2</v>
      </c>
      <c r="J5" s="37" t="s">
        <v>7</v>
      </c>
      <c r="K5" s="34">
        <v>0.6</v>
      </c>
      <c r="L5" s="3"/>
    </row>
    <row r="6" spans="1:12" ht="12" customHeight="1">
      <c r="A6" s="567"/>
      <c r="B6" s="16">
        <v>18</v>
      </c>
      <c r="C6" s="76" t="s">
        <v>86</v>
      </c>
      <c r="D6" s="76">
        <v>0.7</v>
      </c>
      <c r="E6" s="76">
        <v>1</v>
      </c>
      <c r="F6" s="76">
        <v>1.1</v>
      </c>
      <c r="G6" s="76">
        <v>68.8</v>
      </c>
      <c r="H6" s="37" t="s">
        <v>7</v>
      </c>
      <c r="I6" s="76">
        <v>0.2</v>
      </c>
      <c r="J6" s="37" t="s">
        <v>7</v>
      </c>
      <c r="K6" s="34">
        <v>2.4</v>
      </c>
      <c r="L6" s="3"/>
    </row>
    <row r="7" spans="1:12" ht="12" customHeight="1">
      <c r="A7" s="567"/>
      <c r="B7" s="16">
        <v>19</v>
      </c>
      <c r="C7" s="76" t="s">
        <v>86</v>
      </c>
      <c r="D7" s="76">
        <v>1.4</v>
      </c>
      <c r="E7" s="76">
        <v>1.3</v>
      </c>
      <c r="F7" s="76">
        <v>0.9</v>
      </c>
      <c r="G7" s="76">
        <v>66.7</v>
      </c>
      <c r="H7" s="37" t="s">
        <v>7</v>
      </c>
      <c r="I7" s="76">
        <v>0.5</v>
      </c>
      <c r="J7" s="37" t="s">
        <v>7</v>
      </c>
      <c r="K7" s="34">
        <v>3.5</v>
      </c>
      <c r="L7" s="3"/>
    </row>
    <row r="8" spans="1:12" ht="12" customHeight="1">
      <c r="A8" s="567"/>
      <c r="B8" s="171">
        <v>20</v>
      </c>
      <c r="C8" s="169" t="s">
        <v>86</v>
      </c>
      <c r="D8" s="169">
        <v>2.9</v>
      </c>
      <c r="E8" s="169">
        <v>1.7</v>
      </c>
      <c r="F8" s="169">
        <v>1.7</v>
      </c>
      <c r="G8" s="169">
        <v>62.4</v>
      </c>
      <c r="H8" s="169" t="s">
        <v>7</v>
      </c>
      <c r="I8" s="169">
        <v>0.3</v>
      </c>
      <c r="J8" s="169" t="s">
        <v>7</v>
      </c>
      <c r="K8" s="170">
        <v>1.1</v>
      </c>
      <c r="L8" s="3"/>
    </row>
    <row r="9" spans="1:12" ht="12" customHeight="1">
      <c r="A9" s="568"/>
      <c r="B9" s="172" t="s">
        <v>115</v>
      </c>
      <c r="C9" s="173">
        <v>28.9</v>
      </c>
      <c r="D9" s="173">
        <v>2.8</v>
      </c>
      <c r="E9" s="173">
        <v>3.8</v>
      </c>
      <c r="F9" s="173">
        <v>1.7</v>
      </c>
      <c r="G9" s="173">
        <v>50.3</v>
      </c>
      <c r="H9" s="173" t="s">
        <v>7</v>
      </c>
      <c r="I9" s="173">
        <v>0.5</v>
      </c>
      <c r="J9" s="173">
        <v>0.1</v>
      </c>
      <c r="K9" s="174">
        <v>2.7</v>
      </c>
      <c r="L9" s="3"/>
    </row>
    <row r="10" spans="1:12" ht="12" customHeight="1">
      <c r="A10" s="570" t="s">
        <v>66</v>
      </c>
      <c r="B10" s="16" t="s">
        <v>114</v>
      </c>
      <c r="C10" s="77">
        <v>30.1</v>
      </c>
      <c r="D10" s="77">
        <v>2.6</v>
      </c>
      <c r="E10" s="77">
        <v>5.1</v>
      </c>
      <c r="F10" s="77">
        <v>3.1</v>
      </c>
      <c r="G10" s="77">
        <v>87.7</v>
      </c>
      <c r="H10" s="77">
        <v>2.1</v>
      </c>
      <c r="I10" s="77">
        <v>0.4</v>
      </c>
      <c r="J10" s="79">
        <v>0</v>
      </c>
      <c r="K10" s="80">
        <v>2.6</v>
      </c>
      <c r="L10" s="3"/>
    </row>
    <row r="11" spans="1:22" ht="12" customHeight="1">
      <c r="A11" s="570"/>
      <c r="B11" s="16">
        <v>16</v>
      </c>
      <c r="C11" s="81">
        <v>28.9</v>
      </c>
      <c r="D11" s="77">
        <v>3.1</v>
      </c>
      <c r="E11" s="77">
        <v>5.4</v>
      </c>
      <c r="F11" s="77">
        <v>1.8</v>
      </c>
      <c r="G11" s="77">
        <v>77.6</v>
      </c>
      <c r="H11" s="77">
        <v>1.6</v>
      </c>
      <c r="I11" s="77">
        <v>0.3</v>
      </c>
      <c r="J11" s="77" t="s">
        <v>7</v>
      </c>
      <c r="K11" s="78">
        <v>2.1</v>
      </c>
      <c r="L11" s="6"/>
      <c r="M11" s="6"/>
      <c r="N11" s="6"/>
      <c r="O11" s="6"/>
      <c r="P11" s="6"/>
      <c r="Q11" s="6"/>
      <c r="R11" s="6"/>
      <c r="S11" s="6"/>
      <c r="T11" s="6"/>
      <c r="U11" s="6"/>
      <c r="V11" s="6"/>
    </row>
    <row r="12" spans="1:22" ht="12" customHeight="1">
      <c r="A12" s="570"/>
      <c r="B12" s="16">
        <v>17</v>
      </c>
      <c r="C12" s="77">
        <v>31</v>
      </c>
      <c r="D12" s="77">
        <v>3.5</v>
      </c>
      <c r="E12" s="77">
        <v>7.9</v>
      </c>
      <c r="F12" s="77">
        <v>2.6</v>
      </c>
      <c r="G12" s="77">
        <v>74.2</v>
      </c>
      <c r="H12" s="77">
        <v>3.1</v>
      </c>
      <c r="I12" s="77">
        <v>0.4</v>
      </c>
      <c r="J12" s="77" t="s">
        <v>7</v>
      </c>
      <c r="K12" s="78">
        <v>2.5</v>
      </c>
      <c r="L12" s="6"/>
      <c r="M12" s="6"/>
      <c r="N12" s="6"/>
      <c r="O12" s="6"/>
      <c r="P12" s="6"/>
      <c r="Q12" s="6"/>
      <c r="R12" s="6"/>
      <c r="S12" s="6"/>
      <c r="T12" s="6"/>
      <c r="U12" s="6"/>
      <c r="V12" s="6"/>
    </row>
    <row r="13" spans="1:22" ht="12" customHeight="1">
      <c r="A13" s="570"/>
      <c r="B13" s="16">
        <v>18</v>
      </c>
      <c r="C13" s="77">
        <v>29.9</v>
      </c>
      <c r="D13" s="77">
        <v>4</v>
      </c>
      <c r="E13" s="77">
        <v>8</v>
      </c>
      <c r="F13" s="77">
        <v>2.1</v>
      </c>
      <c r="G13" s="77">
        <v>76.3</v>
      </c>
      <c r="H13" s="77">
        <v>1.9</v>
      </c>
      <c r="I13" s="77">
        <v>0.4</v>
      </c>
      <c r="J13" s="77">
        <v>0</v>
      </c>
      <c r="K13" s="78">
        <v>2.9</v>
      </c>
      <c r="L13" s="6"/>
      <c r="M13" s="6"/>
      <c r="N13" s="6"/>
      <c r="O13" s="6"/>
      <c r="P13" s="6"/>
      <c r="Q13" s="6"/>
      <c r="R13" s="6"/>
      <c r="S13" s="6"/>
      <c r="T13" s="6"/>
      <c r="U13" s="6"/>
      <c r="V13" s="6"/>
    </row>
    <row r="14" spans="1:22" ht="12" customHeight="1">
      <c r="A14" s="570"/>
      <c r="B14" s="16">
        <v>19</v>
      </c>
      <c r="C14" s="77">
        <v>30.9</v>
      </c>
      <c r="D14" s="77">
        <v>2.9</v>
      </c>
      <c r="E14" s="77">
        <v>6.3</v>
      </c>
      <c r="F14" s="77">
        <v>2.1</v>
      </c>
      <c r="G14" s="77">
        <v>73.8</v>
      </c>
      <c r="H14" s="77">
        <v>2.6</v>
      </c>
      <c r="I14" s="77">
        <v>0.3</v>
      </c>
      <c r="J14" s="77" t="s">
        <v>7</v>
      </c>
      <c r="K14" s="78">
        <v>3.6</v>
      </c>
      <c r="L14" s="6"/>
      <c r="M14" s="6"/>
      <c r="N14" s="6"/>
      <c r="O14" s="6"/>
      <c r="P14" s="6"/>
      <c r="Q14" s="6"/>
      <c r="R14" s="6"/>
      <c r="S14" s="6"/>
      <c r="T14" s="6"/>
      <c r="U14" s="6"/>
      <c r="V14" s="6"/>
    </row>
    <row r="15" spans="1:22" ht="12" customHeight="1">
      <c r="A15" s="570"/>
      <c r="B15" s="171">
        <v>20</v>
      </c>
      <c r="C15" s="169">
        <v>31.9</v>
      </c>
      <c r="D15" s="169">
        <v>4.7</v>
      </c>
      <c r="E15" s="169">
        <v>8.4</v>
      </c>
      <c r="F15" s="169">
        <v>3.5</v>
      </c>
      <c r="G15" s="169">
        <v>73.4</v>
      </c>
      <c r="H15" s="169">
        <v>2.2</v>
      </c>
      <c r="I15" s="169">
        <v>0.3</v>
      </c>
      <c r="J15" s="169">
        <v>0</v>
      </c>
      <c r="K15" s="170">
        <v>3.2</v>
      </c>
      <c r="L15" s="6"/>
      <c r="M15" s="6"/>
      <c r="N15" s="6"/>
      <c r="O15" s="6"/>
      <c r="P15" s="6"/>
      <c r="Q15" s="6"/>
      <c r="R15" s="6"/>
      <c r="S15" s="6"/>
      <c r="T15" s="6"/>
      <c r="U15" s="6"/>
      <c r="V15" s="6"/>
    </row>
    <row r="16" spans="1:22" ht="12" customHeight="1">
      <c r="A16" s="571"/>
      <c r="B16" s="172" t="s">
        <v>115</v>
      </c>
      <c r="C16" s="173">
        <v>29.9</v>
      </c>
      <c r="D16" s="173">
        <v>5.2</v>
      </c>
      <c r="E16" s="173">
        <v>11.9</v>
      </c>
      <c r="F16" s="173">
        <v>1.8</v>
      </c>
      <c r="G16" s="173">
        <v>63.8</v>
      </c>
      <c r="H16" s="173">
        <v>2.7</v>
      </c>
      <c r="I16" s="173">
        <v>0.7</v>
      </c>
      <c r="J16" s="173">
        <v>0.3</v>
      </c>
      <c r="K16" s="174">
        <v>3.9</v>
      </c>
      <c r="L16" s="6"/>
      <c r="M16" s="6"/>
      <c r="N16" s="6"/>
      <c r="O16" s="6"/>
      <c r="P16" s="6"/>
      <c r="Q16" s="6"/>
      <c r="R16" s="6"/>
      <c r="S16" s="6"/>
      <c r="T16" s="6"/>
      <c r="U16" s="6"/>
      <c r="V16" s="6"/>
    </row>
    <row r="17" spans="1:22" ht="12" customHeight="1">
      <c r="A17" s="564" t="s">
        <v>67</v>
      </c>
      <c r="B17" s="16" t="s">
        <v>114</v>
      </c>
      <c r="C17" s="82">
        <v>51.6</v>
      </c>
      <c r="D17" s="79">
        <v>1.3</v>
      </c>
      <c r="E17" s="79">
        <v>4.5</v>
      </c>
      <c r="F17" s="79">
        <v>2</v>
      </c>
      <c r="G17" s="79">
        <v>87</v>
      </c>
      <c r="H17" s="79">
        <v>2.8</v>
      </c>
      <c r="I17" s="79">
        <v>1.3</v>
      </c>
      <c r="J17" s="77" t="s">
        <v>7</v>
      </c>
      <c r="K17" s="78">
        <v>0.9</v>
      </c>
      <c r="L17" s="3"/>
      <c r="M17" s="3"/>
      <c r="N17" s="3"/>
      <c r="O17" s="3"/>
      <c r="P17" s="3"/>
      <c r="Q17" s="3"/>
      <c r="R17" s="3"/>
      <c r="S17" s="3"/>
      <c r="T17" s="3"/>
      <c r="U17" s="3"/>
      <c r="V17" s="3"/>
    </row>
    <row r="18" spans="1:12" ht="12" customHeight="1">
      <c r="A18" s="565"/>
      <c r="B18" s="16">
        <v>16</v>
      </c>
      <c r="C18" s="81">
        <v>50.5</v>
      </c>
      <c r="D18" s="77">
        <v>1.9</v>
      </c>
      <c r="E18" s="77">
        <v>5.6</v>
      </c>
      <c r="F18" s="77">
        <v>1.2</v>
      </c>
      <c r="G18" s="77">
        <v>71.3</v>
      </c>
      <c r="H18" s="77">
        <v>3.4</v>
      </c>
      <c r="I18" s="77">
        <v>1.7</v>
      </c>
      <c r="J18" s="77" t="s">
        <v>7</v>
      </c>
      <c r="K18" s="78">
        <v>1</v>
      </c>
      <c r="L18" s="3"/>
    </row>
    <row r="19" spans="1:12" ht="12" customHeight="1">
      <c r="A19" s="565"/>
      <c r="B19" s="16">
        <v>17</v>
      </c>
      <c r="C19" s="77">
        <v>50.4</v>
      </c>
      <c r="D19" s="77">
        <v>1.7</v>
      </c>
      <c r="E19" s="77">
        <v>6.8</v>
      </c>
      <c r="F19" s="77">
        <v>1</v>
      </c>
      <c r="G19" s="77">
        <v>67.7</v>
      </c>
      <c r="H19" s="77">
        <v>2.6</v>
      </c>
      <c r="I19" s="77">
        <v>0.9</v>
      </c>
      <c r="J19" s="77" t="s">
        <v>7</v>
      </c>
      <c r="K19" s="78">
        <v>1.3</v>
      </c>
      <c r="L19" s="3"/>
    </row>
    <row r="20" spans="1:12" ht="12" customHeight="1">
      <c r="A20" s="565"/>
      <c r="B20" s="16">
        <v>18</v>
      </c>
      <c r="C20" s="77">
        <v>49.8</v>
      </c>
      <c r="D20" s="77">
        <v>1.3</v>
      </c>
      <c r="E20" s="77">
        <v>6.5</v>
      </c>
      <c r="F20" s="77">
        <v>1.2</v>
      </c>
      <c r="G20" s="77">
        <v>67.7</v>
      </c>
      <c r="H20" s="77">
        <v>2.5</v>
      </c>
      <c r="I20" s="77">
        <v>0.8</v>
      </c>
      <c r="J20" s="77" t="s">
        <v>7</v>
      </c>
      <c r="K20" s="78">
        <v>1.9</v>
      </c>
      <c r="L20" s="3"/>
    </row>
    <row r="21" spans="1:12" ht="12" customHeight="1">
      <c r="A21" s="565"/>
      <c r="B21" s="16">
        <v>19</v>
      </c>
      <c r="C21" s="77">
        <v>55.2</v>
      </c>
      <c r="D21" s="77">
        <v>3.3</v>
      </c>
      <c r="E21" s="77">
        <v>11.2</v>
      </c>
      <c r="F21" s="77">
        <v>0.9</v>
      </c>
      <c r="G21" s="77">
        <v>70.2</v>
      </c>
      <c r="H21" s="77">
        <v>2.6</v>
      </c>
      <c r="I21" s="77">
        <v>1.4</v>
      </c>
      <c r="J21" s="77" t="s">
        <v>7</v>
      </c>
      <c r="K21" s="78">
        <v>1.6</v>
      </c>
      <c r="L21" s="3"/>
    </row>
    <row r="22" spans="1:12" ht="12" customHeight="1">
      <c r="A22" s="565"/>
      <c r="B22" s="171">
        <v>20</v>
      </c>
      <c r="C22" s="169">
        <v>55.8</v>
      </c>
      <c r="D22" s="169">
        <v>1.9</v>
      </c>
      <c r="E22" s="169">
        <v>4.2</v>
      </c>
      <c r="F22" s="169">
        <v>3</v>
      </c>
      <c r="G22" s="169">
        <v>64.1</v>
      </c>
      <c r="H22" s="169">
        <v>3.5</v>
      </c>
      <c r="I22" s="169">
        <v>1.1</v>
      </c>
      <c r="J22" s="169" t="s">
        <v>7</v>
      </c>
      <c r="K22" s="170">
        <v>2.1</v>
      </c>
      <c r="L22" s="3"/>
    </row>
    <row r="23" spans="1:12" ht="12" customHeight="1">
      <c r="A23" s="566"/>
      <c r="B23" s="172" t="s">
        <v>115</v>
      </c>
      <c r="C23" s="173">
        <v>52.6</v>
      </c>
      <c r="D23" s="173">
        <v>3.6</v>
      </c>
      <c r="E23" s="173">
        <v>10.8</v>
      </c>
      <c r="F23" s="173">
        <v>1.1</v>
      </c>
      <c r="G23" s="173">
        <v>56</v>
      </c>
      <c r="H23" s="173">
        <v>3.5</v>
      </c>
      <c r="I23" s="173">
        <v>2.5</v>
      </c>
      <c r="J23" s="173" t="s">
        <v>7</v>
      </c>
      <c r="K23" s="174">
        <v>3</v>
      </c>
      <c r="L23" s="3"/>
    </row>
    <row r="24" spans="1:12" ht="12" customHeight="1">
      <c r="A24" s="564" t="s">
        <v>68</v>
      </c>
      <c r="B24" s="16" t="s">
        <v>114</v>
      </c>
      <c r="C24" s="77">
        <v>60.1</v>
      </c>
      <c r="D24" s="77">
        <v>0.2</v>
      </c>
      <c r="E24" s="77">
        <v>1.9</v>
      </c>
      <c r="F24" s="77">
        <v>0.6</v>
      </c>
      <c r="G24" s="77">
        <v>89.2</v>
      </c>
      <c r="H24" s="77">
        <v>4.1</v>
      </c>
      <c r="I24" s="77">
        <v>1</v>
      </c>
      <c r="J24" s="77" t="s">
        <v>7</v>
      </c>
      <c r="K24" s="78">
        <v>0.4</v>
      </c>
      <c r="L24" s="3"/>
    </row>
    <row r="25" spans="1:12" ht="12" customHeight="1">
      <c r="A25" s="565"/>
      <c r="B25" s="16">
        <v>16</v>
      </c>
      <c r="C25" s="77">
        <v>56.8</v>
      </c>
      <c r="D25" s="77">
        <v>0.1</v>
      </c>
      <c r="E25" s="77">
        <v>3.5</v>
      </c>
      <c r="F25" s="77">
        <v>0.8</v>
      </c>
      <c r="G25" s="77">
        <v>80.5</v>
      </c>
      <c r="H25" s="77">
        <v>3.2</v>
      </c>
      <c r="I25" s="77">
        <v>0.7</v>
      </c>
      <c r="J25" s="77" t="s">
        <v>7</v>
      </c>
      <c r="K25" s="78">
        <v>0.3</v>
      </c>
      <c r="L25" s="3"/>
    </row>
    <row r="26" spans="1:12" ht="12" customHeight="1">
      <c r="A26" s="565"/>
      <c r="B26" s="16">
        <v>17</v>
      </c>
      <c r="C26" s="77">
        <v>56.7</v>
      </c>
      <c r="D26" s="77">
        <v>0.3</v>
      </c>
      <c r="E26" s="77">
        <v>6</v>
      </c>
      <c r="F26" s="77">
        <v>0.9</v>
      </c>
      <c r="G26" s="77">
        <v>78.5</v>
      </c>
      <c r="H26" s="77">
        <v>3.2</v>
      </c>
      <c r="I26" s="77">
        <v>1.2</v>
      </c>
      <c r="J26" s="77" t="s">
        <v>7</v>
      </c>
      <c r="K26" s="78">
        <v>0.6</v>
      </c>
      <c r="L26" s="3"/>
    </row>
    <row r="27" spans="1:12" ht="12" customHeight="1">
      <c r="A27" s="565"/>
      <c r="B27" s="16">
        <v>18</v>
      </c>
      <c r="C27" s="77" t="s">
        <v>86</v>
      </c>
      <c r="D27" s="77">
        <v>0.5</v>
      </c>
      <c r="E27" s="77">
        <v>8</v>
      </c>
      <c r="F27" s="77">
        <v>1.1</v>
      </c>
      <c r="G27" s="77">
        <v>75.3</v>
      </c>
      <c r="H27" s="77">
        <v>3.3</v>
      </c>
      <c r="I27" s="77">
        <v>1.3</v>
      </c>
      <c r="J27" s="77" t="s">
        <v>7</v>
      </c>
      <c r="K27" s="78">
        <v>1.2</v>
      </c>
      <c r="L27" s="3"/>
    </row>
    <row r="28" spans="1:12" ht="12" customHeight="1">
      <c r="A28" s="565"/>
      <c r="B28" s="16">
        <v>19</v>
      </c>
      <c r="C28" s="77">
        <v>51.1</v>
      </c>
      <c r="D28" s="77">
        <v>0.2</v>
      </c>
      <c r="E28" s="77">
        <v>3.1</v>
      </c>
      <c r="F28" s="77">
        <v>0.3</v>
      </c>
      <c r="G28" s="77">
        <v>76.8</v>
      </c>
      <c r="H28" s="77">
        <v>3.8</v>
      </c>
      <c r="I28" s="77">
        <v>1.3</v>
      </c>
      <c r="J28" s="77" t="s">
        <v>7</v>
      </c>
      <c r="K28" s="78">
        <v>0.5</v>
      </c>
      <c r="L28" s="3"/>
    </row>
    <row r="29" spans="1:12" ht="12" customHeight="1">
      <c r="A29" s="565"/>
      <c r="B29" s="171">
        <v>20</v>
      </c>
      <c r="C29" s="169">
        <v>60.8</v>
      </c>
      <c r="D29" s="169">
        <v>0.5</v>
      </c>
      <c r="E29" s="169">
        <v>2.6</v>
      </c>
      <c r="F29" s="169">
        <v>0.5</v>
      </c>
      <c r="G29" s="169">
        <v>73</v>
      </c>
      <c r="H29" s="169">
        <v>3.1</v>
      </c>
      <c r="I29" s="169">
        <v>1.2</v>
      </c>
      <c r="J29" s="169" t="s">
        <v>7</v>
      </c>
      <c r="K29" s="170">
        <v>1</v>
      </c>
      <c r="L29" s="3"/>
    </row>
    <row r="30" spans="1:12" ht="12" customHeight="1">
      <c r="A30" s="566"/>
      <c r="B30" s="172" t="s">
        <v>115</v>
      </c>
      <c r="C30" s="173">
        <v>58</v>
      </c>
      <c r="D30" s="173">
        <v>2</v>
      </c>
      <c r="E30" s="173">
        <v>8.8</v>
      </c>
      <c r="F30" s="173">
        <v>0.6</v>
      </c>
      <c r="G30" s="173">
        <v>65.5</v>
      </c>
      <c r="H30" s="173">
        <v>3.1</v>
      </c>
      <c r="I30" s="173">
        <v>2.8</v>
      </c>
      <c r="J30" s="173" t="s">
        <v>7</v>
      </c>
      <c r="K30" s="174">
        <v>1.8</v>
      </c>
      <c r="L30" s="3"/>
    </row>
    <row r="31" spans="1:9" ht="12" customHeight="1">
      <c r="A31" s="26"/>
      <c r="B31" s="55" t="s">
        <v>133</v>
      </c>
      <c r="D31" s="55"/>
      <c r="E31" s="55"/>
      <c r="F31" s="55"/>
      <c r="G31" s="55"/>
      <c r="H31" s="55"/>
      <c r="I31" s="13"/>
    </row>
    <row r="32" spans="1:9" ht="12" customHeight="1">
      <c r="A32" s="29"/>
      <c r="B32" s="56" t="s">
        <v>131</v>
      </c>
      <c r="D32" s="56"/>
      <c r="E32" s="56"/>
      <c r="F32" s="56"/>
      <c r="G32" s="55"/>
      <c r="H32" s="55"/>
      <c r="I32" s="26"/>
    </row>
    <row r="33" spans="1:9" ht="12" customHeight="1">
      <c r="A33" s="26"/>
      <c r="B33" s="57" t="s">
        <v>132</v>
      </c>
      <c r="D33" s="57"/>
      <c r="E33" s="55"/>
      <c r="F33" s="55"/>
      <c r="G33" s="55"/>
      <c r="H33" s="55"/>
      <c r="I33" s="26"/>
    </row>
    <row r="34" spans="2:11" ht="12" customHeight="1">
      <c r="B34" s="55"/>
      <c r="D34" s="26"/>
      <c r="E34" s="26"/>
      <c r="F34" s="26"/>
      <c r="G34" s="26"/>
      <c r="H34" s="26"/>
      <c r="I34" s="26"/>
      <c r="J34" s="26"/>
      <c r="K34" s="26"/>
    </row>
    <row r="35" spans="2:11" ht="14.25">
      <c r="B35" s="55"/>
      <c r="D35" s="26"/>
      <c r="E35" s="26"/>
      <c r="F35" s="26"/>
      <c r="G35" s="26"/>
      <c r="H35" s="26"/>
      <c r="I35" s="26"/>
      <c r="J35" s="26"/>
      <c r="K35" s="26"/>
    </row>
    <row r="36" spans="3:11" ht="14.25">
      <c r="C36" s="26"/>
      <c r="D36" s="26"/>
      <c r="E36" s="26"/>
      <c r="F36" s="26"/>
      <c r="G36" s="26"/>
      <c r="H36" s="26"/>
      <c r="I36" s="26"/>
      <c r="J36" s="26"/>
      <c r="K36" s="26"/>
    </row>
  </sheetData>
  <sheetProtection/>
  <mergeCells count="5">
    <mergeCell ref="A24:A30"/>
    <mergeCell ref="A3:A9"/>
    <mergeCell ref="A2:B2"/>
    <mergeCell ref="A10:A16"/>
    <mergeCell ref="A17:A23"/>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M12" sqref="M12"/>
    </sheetView>
  </sheetViews>
  <sheetFormatPr defaultColWidth="10.59765625" defaultRowHeight="15"/>
  <cols>
    <col min="1" max="1" width="5.09765625" style="178" customWidth="1"/>
    <col min="2" max="2" width="12" style="178" customWidth="1"/>
    <col min="3" max="8" width="5.3984375" style="178" customWidth="1"/>
    <col min="9" max="9" width="6.69921875" style="178" customWidth="1"/>
    <col min="10" max="10" width="7.3984375" style="178" customWidth="1"/>
    <col min="11" max="11" width="6.69921875" style="178" customWidth="1"/>
    <col min="12" max="12" width="4.09765625" style="178" customWidth="1"/>
    <col min="13" max="16384" width="10.59765625" style="233" customWidth="1"/>
  </cols>
  <sheetData>
    <row r="1" spans="1:11" ht="15.75" customHeight="1">
      <c r="A1" s="572" t="s">
        <v>304</v>
      </c>
      <c r="B1" s="572"/>
      <c r="C1" s="572"/>
      <c r="D1" s="572"/>
      <c r="E1" s="572"/>
      <c r="F1" s="572"/>
      <c r="G1" s="572"/>
      <c r="H1" s="572"/>
      <c r="I1" s="338"/>
      <c r="J1" s="339"/>
      <c r="K1" s="251" t="s">
        <v>262</v>
      </c>
    </row>
    <row r="2" spans="1:11" ht="14.25">
      <c r="A2" s="497" t="s">
        <v>305</v>
      </c>
      <c r="B2" s="499"/>
      <c r="C2" s="573" t="s">
        <v>306</v>
      </c>
      <c r="D2" s="573" t="s">
        <v>307</v>
      </c>
      <c r="E2" s="573" t="s">
        <v>259</v>
      </c>
      <c r="F2" s="573" t="s">
        <v>260</v>
      </c>
      <c r="G2" s="341" t="s">
        <v>308</v>
      </c>
      <c r="H2" s="342" t="s">
        <v>309</v>
      </c>
      <c r="I2" s="343" t="s">
        <v>310</v>
      </c>
      <c r="J2" s="344" t="s">
        <v>311</v>
      </c>
      <c r="K2" s="343" t="s">
        <v>310</v>
      </c>
    </row>
    <row r="3" spans="1:11" ht="12.75" customHeight="1">
      <c r="A3" s="503"/>
      <c r="B3" s="505"/>
      <c r="C3" s="574"/>
      <c r="D3" s="574"/>
      <c r="E3" s="574"/>
      <c r="F3" s="574"/>
      <c r="G3" s="345" t="s">
        <v>312</v>
      </c>
      <c r="H3" s="346" t="s">
        <v>313</v>
      </c>
      <c r="I3" s="345" t="s">
        <v>314</v>
      </c>
      <c r="J3" s="347" t="s">
        <v>315</v>
      </c>
      <c r="K3" s="345" t="s">
        <v>316</v>
      </c>
    </row>
    <row r="4" spans="1:11" ht="12.75" customHeight="1">
      <c r="A4" s="575" t="s">
        <v>224</v>
      </c>
      <c r="B4" s="348" t="s">
        <v>183</v>
      </c>
      <c r="C4" s="349">
        <v>24.2</v>
      </c>
      <c r="D4" s="350">
        <v>33.6</v>
      </c>
      <c r="E4" s="350">
        <v>19.9</v>
      </c>
      <c r="F4" s="350" t="s">
        <v>86</v>
      </c>
      <c r="G4" s="351" t="s">
        <v>86</v>
      </c>
      <c r="H4" s="352" t="s">
        <v>86</v>
      </c>
      <c r="I4" s="353" t="s">
        <v>317</v>
      </c>
      <c r="J4" s="354">
        <v>28.9274735915794</v>
      </c>
      <c r="K4" s="355" t="s">
        <v>317</v>
      </c>
    </row>
    <row r="5" spans="1:11" ht="12.75" customHeight="1">
      <c r="A5" s="576"/>
      <c r="B5" s="348" t="s">
        <v>209</v>
      </c>
      <c r="C5" s="349">
        <v>21.7</v>
      </c>
      <c r="D5" s="350">
        <v>22.9</v>
      </c>
      <c r="E5" s="350">
        <v>15.6</v>
      </c>
      <c r="F5" s="350" t="s">
        <v>86</v>
      </c>
      <c r="G5" s="351" t="s">
        <v>86</v>
      </c>
      <c r="H5" s="352" t="s">
        <v>86</v>
      </c>
      <c r="I5" s="353" t="s">
        <v>317</v>
      </c>
      <c r="J5" s="354">
        <v>22.0326185289542</v>
      </c>
      <c r="K5" s="353" t="s">
        <v>317</v>
      </c>
    </row>
    <row r="6" spans="1:11" ht="12.75" customHeight="1">
      <c r="A6" s="576"/>
      <c r="B6" s="348" t="s">
        <v>210</v>
      </c>
      <c r="C6" s="356">
        <v>2.5</v>
      </c>
      <c r="D6" s="350">
        <v>10.5</v>
      </c>
      <c r="E6" s="350">
        <v>4.3</v>
      </c>
      <c r="F6" s="350" t="s">
        <v>86</v>
      </c>
      <c r="G6" s="351" t="s">
        <v>86</v>
      </c>
      <c r="H6" s="352" t="s">
        <v>86</v>
      </c>
      <c r="I6" s="353" t="s">
        <v>317</v>
      </c>
      <c r="J6" s="354">
        <v>6.11321765563271</v>
      </c>
      <c r="K6" s="353" t="s">
        <v>317</v>
      </c>
    </row>
    <row r="7" spans="1:11" ht="12.75" customHeight="1">
      <c r="A7" s="577"/>
      <c r="B7" s="187" t="s">
        <v>211</v>
      </c>
      <c r="C7" s="357" t="s">
        <v>7</v>
      </c>
      <c r="D7" s="358">
        <v>0.2</v>
      </c>
      <c r="E7" s="358" t="s">
        <v>7</v>
      </c>
      <c r="F7" s="358" t="s">
        <v>86</v>
      </c>
      <c r="G7" s="351" t="s">
        <v>86</v>
      </c>
      <c r="H7" s="359" t="s">
        <v>86</v>
      </c>
      <c r="I7" s="360" t="s">
        <v>317</v>
      </c>
      <c r="J7" s="361">
        <v>0.78163740699244</v>
      </c>
      <c r="K7" s="362" t="s">
        <v>317</v>
      </c>
    </row>
    <row r="8" spans="1:11" ht="12.75" customHeight="1">
      <c r="A8" s="575" t="s">
        <v>214</v>
      </c>
      <c r="B8" s="348" t="s">
        <v>183</v>
      </c>
      <c r="C8" s="363">
        <v>30.1</v>
      </c>
      <c r="D8" s="364">
        <v>28.9</v>
      </c>
      <c r="E8" s="364">
        <v>31</v>
      </c>
      <c r="F8" s="364">
        <v>29.9</v>
      </c>
      <c r="G8" s="365">
        <v>30.9</v>
      </c>
      <c r="H8" s="366">
        <v>31.8561971953261</v>
      </c>
      <c r="I8" s="367">
        <v>0.9561971953261015</v>
      </c>
      <c r="J8" s="354">
        <v>29.8696128373301</v>
      </c>
      <c r="K8" s="367">
        <v>1.9865843579960014</v>
      </c>
    </row>
    <row r="9" spans="1:11" ht="12.75" customHeight="1">
      <c r="A9" s="576"/>
      <c r="B9" s="348" t="s">
        <v>209</v>
      </c>
      <c r="C9" s="356">
        <v>13.9</v>
      </c>
      <c r="D9" s="368">
        <v>12.9</v>
      </c>
      <c r="E9" s="368">
        <v>12.8</v>
      </c>
      <c r="F9" s="368">
        <v>11.7</v>
      </c>
      <c r="G9" s="351">
        <v>13.4</v>
      </c>
      <c r="H9" s="366">
        <v>12.62854971213</v>
      </c>
      <c r="I9" s="367">
        <v>-0.7714502878699996</v>
      </c>
      <c r="J9" s="354">
        <v>11.2291564380977</v>
      </c>
      <c r="K9" s="367">
        <v>1.3993932740323007</v>
      </c>
    </row>
    <row r="10" spans="1:11" ht="12.75" customHeight="1">
      <c r="A10" s="576"/>
      <c r="B10" s="348" t="s">
        <v>210</v>
      </c>
      <c r="C10" s="356">
        <v>10.1</v>
      </c>
      <c r="D10" s="350">
        <v>10.7</v>
      </c>
      <c r="E10" s="350">
        <v>11.9</v>
      </c>
      <c r="F10" s="350">
        <v>11.7</v>
      </c>
      <c r="G10" s="369">
        <v>10.7</v>
      </c>
      <c r="H10" s="366">
        <v>12.1051798923455</v>
      </c>
      <c r="I10" s="367">
        <v>1.405179892345501</v>
      </c>
      <c r="J10" s="354">
        <v>11.5950052756271</v>
      </c>
      <c r="K10" s="367">
        <v>0.5101746167184</v>
      </c>
    </row>
    <row r="11" spans="1:11" ht="12.75" customHeight="1">
      <c r="A11" s="577"/>
      <c r="B11" s="187" t="s">
        <v>211</v>
      </c>
      <c r="C11" s="357">
        <v>6.2</v>
      </c>
      <c r="D11" s="358">
        <v>5.4</v>
      </c>
      <c r="E11" s="358">
        <v>6.3</v>
      </c>
      <c r="F11" s="358">
        <v>6.4</v>
      </c>
      <c r="G11" s="371">
        <v>6.8</v>
      </c>
      <c r="H11" s="372">
        <v>7.12246759085047</v>
      </c>
      <c r="I11" s="373">
        <v>0.3224675908504704</v>
      </c>
      <c r="J11" s="374">
        <v>7.05</v>
      </c>
      <c r="K11" s="373">
        <v>0.07246759085047039</v>
      </c>
    </row>
    <row r="12" spans="1:11" ht="12.75" customHeight="1">
      <c r="A12" s="575" t="s">
        <v>215</v>
      </c>
      <c r="B12" s="375" t="s">
        <v>183</v>
      </c>
      <c r="C12" s="363">
        <v>51.6</v>
      </c>
      <c r="D12" s="364">
        <v>50.5</v>
      </c>
      <c r="E12" s="364">
        <v>50.4</v>
      </c>
      <c r="F12" s="364">
        <v>49.8</v>
      </c>
      <c r="G12" s="365">
        <v>55.2</v>
      </c>
      <c r="H12" s="366">
        <v>55.7999432128629</v>
      </c>
      <c r="I12" s="367">
        <v>0.5999432128628968</v>
      </c>
      <c r="J12" s="376">
        <v>52.5982072969105</v>
      </c>
      <c r="K12" s="377">
        <v>3.2017359159523977</v>
      </c>
    </row>
    <row r="13" spans="1:11" ht="12.75" customHeight="1">
      <c r="A13" s="576"/>
      <c r="B13" s="375" t="s">
        <v>209</v>
      </c>
      <c r="C13" s="349">
        <v>13.4</v>
      </c>
      <c r="D13" s="368">
        <v>12.9</v>
      </c>
      <c r="E13" s="368">
        <v>12.5</v>
      </c>
      <c r="F13" s="368">
        <v>13</v>
      </c>
      <c r="G13" s="351">
        <v>14.7</v>
      </c>
      <c r="H13" s="366">
        <v>11.6816260834035</v>
      </c>
      <c r="I13" s="367">
        <v>-3.0183739165964987</v>
      </c>
      <c r="J13" s="376">
        <v>12.3801538356788</v>
      </c>
      <c r="K13" s="367">
        <v>-0.6985277522753002</v>
      </c>
    </row>
    <row r="14" spans="1:11" ht="12.75" customHeight="1">
      <c r="A14" s="576"/>
      <c r="B14" s="348" t="s">
        <v>210</v>
      </c>
      <c r="C14" s="356">
        <v>18</v>
      </c>
      <c r="D14" s="350">
        <v>17.5</v>
      </c>
      <c r="E14" s="350">
        <v>17.5</v>
      </c>
      <c r="F14" s="350">
        <v>18.5</v>
      </c>
      <c r="G14" s="369">
        <v>19</v>
      </c>
      <c r="H14" s="366">
        <v>19.4710697036018</v>
      </c>
      <c r="I14" s="367">
        <v>0.471069703601799</v>
      </c>
      <c r="J14" s="376">
        <v>17.7976042186638</v>
      </c>
      <c r="K14" s="367">
        <v>1.6734654849379993</v>
      </c>
    </row>
    <row r="15" spans="1:11" ht="12.75" customHeight="1">
      <c r="A15" s="577"/>
      <c r="B15" s="187" t="s">
        <v>211</v>
      </c>
      <c r="C15" s="357">
        <v>20.2</v>
      </c>
      <c r="D15" s="358">
        <v>20.2</v>
      </c>
      <c r="E15" s="358">
        <v>20.4</v>
      </c>
      <c r="F15" s="358">
        <v>18.3</v>
      </c>
      <c r="G15" s="369">
        <v>21.4</v>
      </c>
      <c r="H15" s="372">
        <v>24.6472474258575</v>
      </c>
      <c r="I15" s="373">
        <v>3.247247425857502</v>
      </c>
      <c r="J15" s="378">
        <v>22.4204492425678</v>
      </c>
      <c r="K15" s="373">
        <v>2.226798183289702</v>
      </c>
    </row>
    <row r="16" spans="1:11" ht="12.75" customHeight="1">
      <c r="A16" s="575" t="s">
        <v>216</v>
      </c>
      <c r="B16" s="375" t="s">
        <v>183</v>
      </c>
      <c r="C16" s="363">
        <v>60.1</v>
      </c>
      <c r="D16" s="364">
        <v>56.8</v>
      </c>
      <c r="E16" s="364">
        <v>56.7</v>
      </c>
      <c r="F16" s="364" t="s">
        <v>86</v>
      </c>
      <c r="G16" s="365">
        <v>51.1</v>
      </c>
      <c r="H16" s="366">
        <v>60.7567644320531</v>
      </c>
      <c r="I16" s="367">
        <v>9.656764432053102</v>
      </c>
      <c r="J16" s="376">
        <v>57.9786543794094</v>
      </c>
      <c r="K16" s="377">
        <v>2.7781100526437044</v>
      </c>
    </row>
    <row r="17" spans="1:11" ht="12.75" customHeight="1">
      <c r="A17" s="576"/>
      <c r="B17" s="375" t="s">
        <v>209</v>
      </c>
      <c r="C17" s="356">
        <v>12.1</v>
      </c>
      <c r="D17" s="350">
        <v>14.8</v>
      </c>
      <c r="E17" s="350">
        <v>12.7</v>
      </c>
      <c r="F17" s="350" t="s">
        <v>86</v>
      </c>
      <c r="G17" s="351">
        <v>11.3</v>
      </c>
      <c r="H17" s="366" t="s">
        <v>319</v>
      </c>
      <c r="I17" s="353" t="s">
        <v>320</v>
      </c>
      <c r="J17" s="376">
        <v>12.55</v>
      </c>
      <c r="K17" s="353" t="s">
        <v>320</v>
      </c>
    </row>
    <row r="18" spans="1:11" ht="12.75" customHeight="1">
      <c r="A18" s="576"/>
      <c r="B18" s="348" t="s">
        <v>210</v>
      </c>
      <c r="C18" s="356">
        <v>19</v>
      </c>
      <c r="D18" s="350">
        <v>20.9</v>
      </c>
      <c r="E18" s="350">
        <v>17.6</v>
      </c>
      <c r="F18" s="350" t="s">
        <v>86</v>
      </c>
      <c r="G18" s="351">
        <v>17.8</v>
      </c>
      <c r="H18" s="366" t="s">
        <v>319</v>
      </c>
      <c r="I18" s="353" t="s">
        <v>320</v>
      </c>
      <c r="J18" s="376">
        <v>17.0735935894245</v>
      </c>
      <c r="K18" s="353" t="s">
        <v>320</v>
      </c>
    </row>
    <row r="19" spans="1:12" ht="12" customHeight="1">
      <c r="A19" s="577"/>
      <c r="B19" s="187" t="s">
        <v>211</v>
      </c>
      <c r="C19" s="357">
        <v>29</v>
      </c>
      <c r="D19" s="358">
        <v>21.1</v>
      </c>
      <c r="E19" s="358">
        <v>26.4</v>
      </c>
      <c r="F19" s="358" t="s">
        <v>86</v>
      </c>
      <c r="G19" s="379">
        <v>22</v>
      </c>
      <c r="H19" s="372" t="s">
        <v>319</v>
      </c>
      <c r="I19" s="380" t="s">
        <v>320</v>
      </c>
      <c r="J19" s="378">
        <v>28.3599055823093</v>
      </c>
      <c r="K19" s="362" t="s">
        <v>320</v>
      </c>
      <c r="L19" s="226"/>
    </row>
    <row r="20" spans="1:12" ht="13.5" customHeight="1">
      <c r="A20" s="381" t="s">
        <v>266</v>
      </c>
      <c r="B20" s="382"/>
      <c r="C20" s="382"/>
      <c r="D20" s="382"/>
      <c r="E20" s="382"/>
      <c r="F20" s="382"/>
      <c r="G20" s="382"/>
      <c r="H20" s="382"/>
      <c r="I20" s="382"/>
      <c r="J20" s="383"/>
      <c r="K20" s="383"/>
      <c r="L20" s="226"/>
    </row>
  </sheetData>
  <sheetProtection/>
  <mergeCells count="10">
    <mergeCell ref="A12:A15"/>
    <mergeCell ref="A16:A19"/>
    <mergeCell ref="A4:A7"/>
    <mergeCell ref="A8:A11"/>
    <mergeCell ref="A1:H1"/>
    <mergeCell ref="A2:B3"/>
    <mergeCell ref="C2:C3"/>
    <mergeCell ref="D2:D3"/>
    <mergeCell ref="E2:E3"/>
    <mergeCell ref="F2:F3"/>
  </mergeCells>
  <printOptions/>
  <pageMargins left="0.787" right="0.787" top="0.984" bottom="0.984"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dimension ref="A1:H12"/>
  <sheetViews>
    <sheetView showGridLines="0" zoomScalePageLayoutView="0" workbookViewId="0" topLeftCell="A1">
      <selection activeCell="E19" sqref="E19"/>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292" customWidth="1"/>
    <col min="8" max="10" width="15.59765625" style="292" customWidth="1"/>
    <col min="11" max="11" width="2.5" style="401" customWidth="1"/>
    <col min="12" max="16384" width="10.59765625" style="401" customWidth="1"/>
  </cols>
  <sheetData>
    <row r="1" spans="1:6" ht="12" customHeight="1">
      <c r="A1" s="578" t="s">
        <v>265</v>
      </c>
      <c r="B1" s="578"/>
      <c r="C1" s="578"/>
      <c r="D1" s="578"/>
      <c r="E1" s="251" t="s">
        <v>262</v>
      </c>
      <c r="F1" s="226"/>
    </row>
    <row r="2" spans="1:6" ht="12" customHeight="1">
      <c r="A2" s="384" t="s">
        <v>326</v>
      </c>
      <c r="B2" s="384" t="s">
        <v>204</v>
      </c>
      <c r="C2" s="385" t="s">
        <v>205</v>
      </c>
      <c r="D2" s="385" t="s">
        <v>206</v>
      </c>
      <c r="E2" s="386" t="s">
        <v>213</v>
      </c>
      <c r="F2" s="226"/>
    </row>
    <row r="3" spans="1:6" ht="12" customHeight="1">
      <c r="A3" s="387" t="s">
        <v>255</v>
      </c>
      <c r="B3" s="388">
        <v>0.41</v>
      </c>
      <c r="C3" s="388">
        <v>5.11</v>
      </c>
      <c r="D3" s="388">
        <v>4.46</v>
      </c>
      <c r="E3" s="388">
        <v>1.93</v>
      </c>
      <c r="F3" s="226"/>
    </row>
    <row r="4" spans="1:6" ht="12" customHeight="1">
      <c r="A4" s="200" t="s">
        <v>327</v>
      </c>
      <c r="B4" s="388">
        <v>1.2</v>
      </c>
      <c r="C4" s="388">
        <v>5.4</v>
      </c>
      <c r="D4" s="388">
        <v>5.6</v>
      </c>
      <c r="E4" s="388">
        <v>3.5</v>
      </c>
      <c r="F4" s="227"/>
    </row>
    <row r="5" spans="1:6" ht="12" customHeight="1">
      <c r="A5" s="200" t="s">
        <v>256</v>
      </c>
      <c r="B5" s="388">
        <v>1.2</v>
      </c>
      <c r="C5" s="388">
        <v>7.9</v>
      </c>
      <c r="D5" s="388">
        <v>6.8</v>
      </c>
      <c r="E5" s="388">
        <v>6</v>
      </c>
      <c r="F5" s="227"/>
    </row>
    <row r="6" spans="1:6" ht="12" customHeight="1">
      <c r="A6" s="200" t="s">
        <v>257</v>
      </c>
      <c r="B6" s="388">
        <v>1</v>
      </c>
      <c r="C6" s="388">
        <v>8</v>
      </c>
      <c r="D6" s="388">
        <v>6.5</v>
      </c>
      <c r="E6" s="388">
        <v>8</v>
      </c>
      <c r="F6" s="227"/>
    </row>
    <row r="7" spans="1:6" ht="12" customHeight="1">
      <c r="A7" s="200" t="s">
        <v>328</v>
      </c>
      <c r="B7" s="389">
        <v>1.3</v>
      </c>
      <c r="C7" s="389">
        <v>6.3</v>
      </c>
      <c r="D7" s="389">
        <v>11.2</v>
      </c>
      <c r="E7" s="388">
        <v>3.1</v>
      </c>
      <c r="F7" s="227"/>
    </row>
    <row r="8" spans="1:6" ht="12" customHeight="1">
      <c r="A8" s="390" t="s">
        <v>329</v>
      </c>
      <c r="B8" s="391">
        <v>1.67218248718727</v>
      </c>
      <c r="C8" s="391">
        <v>8.37916362025526</v>
      </c>
      <c r="D8" s="391">
        <v>4.15371406448321</v>
      </c>
      <c r="E8" s="391">
        <v>2.62147109598288</v>
      </c>
      <c r="F8" s="227"/>
    </row>
    <row r="9" spans="1:8" ht="12" customHeight="1">
      <c r="A9" s="392" t="s">
        <v>330</v>
      </c>
      <c r="B9" s="393">
        <v>0.3721824871872699</v>
      </c>
      <c r="C9" s="393">
        <v>2.079163620255261</v>
      </c>
      <c r="D9" s="393">
        <v>-7.0462859355167895</v>
      </c>
      <c r="E9" s="393">
        <v>-0.4785289040171201</v>
      </c>
      <c r="F9" s="226"/>
      <c r="G9" s="241"/>
      <c r="H9" s="241"/>
    </row>
    <row r="10" spans="1:6" ht="12" customHeight="1">
      <c r="A10" s="394" t="s">
        <v>249</v>
      </c>
      <c r="B10" s="395">
        <v>3.78388811751959</v>
      </c>
      <c r="C10" s="395">
        <v>11.8605660166558</v>
      </c>
      <c r="D10" s="395">
        <v>10.8185985154535</v>
      </c>
      <c r="E10" s="395">
        <v>8.80159691607212</v>
      </c>
      <c r="F10" s="227"/>
    </row>
    <row r="11" spans="1:6" ht="12" customHeight="1">
      <c r="A11" s="392" t="s">
        <v>235</v>
      </c>
      <c r="B11" s="395">
        <v>-2.1117056303323203</v>
      </c>
      <c r="C11" s="395">
        <v>-3.48140239640054</v>
      </c>
      <c r="D11" s="395">
        <v>-6.66488445097029</v>
      </c>
      <c r="E11" s="395">
        <v>-6.1801258200892395</v>
      </c>
      <c r="F11" s="227"/>
    </row>
    <row r="12" spans="1:6" ht="12" customHeight="1">
      <c r="A12" s="381" t="s">
        <v>266</v>
      </c>
      <c r="B12" s="383"/>
      <c r="C12" s="383"/>
      <c r="D12" s="383"/>
      <c r="E12" s="383"/>
      <c r="F12" s="226"/>
    </row>
  </sheetData>
  <sheetProtection/>
  <mergeCells count="1">
    <mergeCell ref="A1:D1"/>
  </mergeCells>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N45"/>
  <sheetViews>
    <sheetView showGridLines="0" zoomScalePageLayoutView="0" workbookViewId="0" topLeftCell="A1">
      <selection activeCell="F17" sqref="F17"/>
    </sheetView>
  </sheetViews>
  <sheetFormatPr defaultColWidth="11" defaultRowHeight="15"/>
  <cols>
    <col min="1" max="1" width="3.19921875" style="0" customWidth="1"/>
    <col min="2" max="2" width="12.59765625" style="0" customWidth="1"/>
    <col min="3" max="8" width="4.8984375" style="178" customWidth="1"/>
    <col min="9" max="10" width="5.09765625" style="178" customWidth="1"/>
    <col min="11" max="11" width="6.59765625" style="178" customWidth="1"/>
    <col min="12" max="12" width="6.09765625" style="178" customWidth="1"/>
    <col min="13" max="13" width="6.59765625" style="178" customWidth="1"/>
    <col min="14" max="14" width="1.8984375" style="0" customWidth="1"/>
  </cols>
  <sheetData>
    <row r="1" spans="1:14" s="3" customFormat="1" ht="15.75" customHeight="1">
      <c r="A1" s="579" t="s">
        <v>180</v>
      </c>
      <c r="B1" s="579"/>
      <c r="C1" s="579"/>
      <c r="D1" s="579"/>
      <c r="E1" s="579"/>
      <c r="F1" s="579"/>
      <c r="G1" s="579"/>
      <c r="H1" s="579"/>
      <c r="I1" s="579"/>
      <c r="J1" s="579"/>
      <c r="K1" s="579"/>
      <c r="L1" s="579"/>
      <c r="M1" s="340" t="s">
        <v>199</v>
      </c>
      <c r="N1" s="412"/>
    </row>
    <row r="2" spans="1:13" s="3" customFormat="1" ht="14.25">
      <c r="A2" s="580" t="s">
        <v>335</v>
      </c>
      <c r="B2" s="581"/>
      <c r="C2" s="573" t="s">
        <v>336</v>
      </c>
      <c r="D2" s="573" t="s">
        <v>337</v>
      </c>
      <c r="E2" s="573" t="s">
        <v>338</v>
      </c>
      <c r="F2" s="573" t="s">
        <v>339</v>
      </c>
      <c r="G2" s="573" t="s">
        <v>259</v>
      </c>
      <c r="H2" s="573" t="s">
        <v>260</v>
      </c>
      <c r="I2" s="341" t="s">
        <v>340</v>
      </c>
      <c r="J2" s="342" t="s">
        <v>341</v>
      </c>
      <c r="K2" s="343" t="s">
        <v>342</v>
      </c>
      <c r="L2" s="344" t="s">
        <v>343</v>
      </c>
      <c r="M2" s="343" t="s">
        <v>342</v>
      </c>
    </row>
    <row r="3" spans="1:13" s="3" customFormat="1" ht="14.25" customHeight="1">
      <c r="A3" s="582"/>
      <c r="B3" s="583"/>
      <c r="C3" s="574"/>
      <c r="D3" s="574"/>
      <c r="E3" s="574"/>
      <c r="F3" s="574"/>
      <c r="G3" s="574"/>
      <c r="H3" s="574"/>
      <c r="I3" s="345" t="s">
        <v>344</v>
      </c>
      <c r="J3" s="346" t="s">
        <v>345</v>
      </c>
      <c r="K3" s="345" t="s">
        <v>346</v>
      </c>
      <c r="L3" s="413" t="s">
        <v>347</v>
      </c>
      <c r="M3" s="345" t="s">
        <v>348</v>
      </c>
    </row>
    <row r="4" spans="1:14" s="3" customFormat="1" ht="18" customHeight="1">
      <c r="A4" s="16" t="s">
        <v>184</v>
      </c>
      <c r="B4" s="405" t="s">
        <v>183</v>
      </c>
      <c r="C4" s="363">
        <v>88.47</v>
      </c>
      <c r="D4" s="414">
        <v>85.09</v>
      </c>
      <c r="E4" s="414">
        <v>74.1</v>
      </c>
      <c r="F4" s="364">
        <v>63.5</v>
      </c>
      <c r="G4" s="364">
        <v>63.9</v>
      </c>
      <c r="H4" s="364">
        <v>68.8</v>
      </c>
      <c r="I4" s="364">
        <v>66.7</v>
      </c>
      <c r="J4" s="415">
        <v>62.4204718318991</v>
      </c>
      <c r="K4" s="377">
        <v>-4.279528168100903</v>
      </c>
      <c r="L4" s="416">
        <v>50.25</v>
      </c>
      <c r="M4" s="417">
        <v>12.1704718318991</v>
      </c>
      <c r="N4" s="418"/>
    </row>
    <row r="5" spans="1:13" ht="18" customHeight="1">
      <c r="A5" s="16" t="s">
        <v>200</v>
      </c>
      <c r="B5" s="419" t="s">
        <v>349</v>
      </c>
      <c r="C5" s="356">
        <v>10.12</v>
      </c>
      <c r="D5" s="350">
        <v>22.57</v>
      </c>
      <c r="E5" s="350">
        <v>28.6</v>
      </c>
      <c r="F5" s="368">
        <v>16.7</v>
      </c>
      <c r="G5" s="368">
        <v>21.5</v>
      </c>
      <c r="H5" s="368">
        <v>24.7</v>
      </c>
      <c r="I5" s="368">
        <v>24.2</v>
      </c>
      <c r="J5" s="420">
        <v>25.7027746957128</v>
      </c>
      <c r="K5" s="367">
        <v>1.5027746957128016</v>
      </c>
      <c r="L5" s="416">
        <v>20.3415451316031</v>
      </c>
      <c r="M5" s="421">
        <v>5.361229564109699</v>
      </c>
    </row>
    <row r="6" spans="1:13" ht="18" customHeight="1">
      <c r="A6" s="175" t="s">
        <v>201</v>
      </c>
      <c r="B6" s="422" t="s">
        <v>208</v>
      </c>
      <c r="C6" s="423">
        <v>78.38</v>
      </c>
      <c r="D6" s="358">
        <v>62.52</v>
      </c>
      <c r="E6" s="358">
        <v>45.5</v>
      </c>
      <c r="F6" s="424">
        <v>46.9</v>
      </c>
      <c r="G6" s="424">
        <v>42.4</v>
      </c>
      <c r="H6" s="424">
        <v>44.1</v>
      </c>
      <c r="I6" s="424">
        <v>42.5</v>
      </c>
      <c r="J6" s="425">
        <v>36.7176971361862</v>
      </c>
      <c r="K6" s="373">
        <v>-5.782302863813797</v>
      </c>
      <c r="L6" s="426">
        <v>29.9067981707529</v>
      </c>
      <c r="M6" s="427">
        <v>6.810898965433303</v>
      </c>
    </row>
    <row r="7" spans="1:13" ht="18" customHeight="1">
      <c r="A7" s="428" t="s">
        <v>181</v>
      </c>
      <c r="B7" s="429" t="s">
        <v>183</v>
      </c>
      <c r="C7" s="363">
        <v>96.8</v>
      </c>
      <c r="D7" s="414">
        <v>93.69</v>
      </c>
      <c r="E7" s="414">
        <v>87.7</v>
      </c>
      <c r="F7" s="364">
        <v>77.6</v>
      </c>
      <c r="G7" s="364">
        <v>74.2</v>
      </c>
      <c r="H7" s="364">
        <v>76.3</v>
      </c>
      <c r="I7" s="364">
        <v>73.8</v>
      </c>
      <c r="J7" s="415">
        <v>73.3695709694703</v>
      </c>
      <c r="K7" s="377">
        <v>-0.4304290305296945</v>
      </c>
      <c r="L7" s="416">
        <v>63.7916880532126</v>
      </c>
      <c r="M7" s="417">
        <v>9.5778829162577</v>
      </c>
    </row>
    <row r="8" spans="1:13" ht="18" customHeight="1">
      <c r="A8" s="16" t="s">
        <v>202</v>
      </c>
      <c r="B8" s="430" t="s">
        <v>350</v>
      </c>
      <c r="C8" s="356">
        <v>16.01</v>
      </c>
      <c r="D8" s="431">
        <v>32.34</v>
      </c>
      <c r="E8" s="350">
        <v>41.5</v>
      </c>
      <c r="F8" s="368">
        <v>36.1</v>
      </c>
      <c r="G8" s="368">
        <v>31.7</v>
      </c>
      <c r="H8" s="368">
        <v>36.3</v>
      </c>
      <c r="I8" s="368">
        <v>32.9</v>
      </c>
      <c r="J8" s="420">
        <v>34.0770615801158</v>
      </c>
      <c r="K8" s="367">
        <v>1.1770615801158044</v>
      </c>
      <c r="L8" s="416">
        <v>30.8886021534316</v>
      </c>
      <c r="M8" s="421">
        <v>3.1884594266842043</v>
      </c>
    </row>
    <row r="9" spans="1:13" ht="18" customHeight="1">
      <c r="A9" s="432" t="s">
        <v>203</v>
      </c>
      <c r="B9" s="422" t="s">
        <v>208</v>
      </c>
      <c r="C9" s="423">
        <v>80.78</v>
      </c>
      <c r="D9" s="358">
        <v>61.35</v>
      </c>
      <c r="E9" s="358">
        <v>46.2</v>
      </c>
      <c r="F9" s="424">
        <v>41.5</v>
      </c>
      <c r="G9" s="424">
        <v>42.5</v>
      </c>
      <c r="H9" s="424">
        <v>39.9</v>
      </c>
      <c r="I9" s="424">
        <v>40.9</v>
      </c>
      <c r="J9" s="425">
        <v>39.2925093893544</v>
      </c>
      <c r="K9" s="373">
        <v>-1.6074906106455984</v>
      </c>
      <c r="L9" s="433">
        <v>32.903085899781</v>
      </c>
      <c r="M9" s="427">
        <v>6.389423489573403</v>
      </c>
    </row>
    <row r="10" spans="1:13" ht="18" customHeight="1">
      <c r="A10" s="16" t="s">
        <v>182</v>
      </c>
      <c r="B10" s="429" t="s">
        <v>183</v>
      </c>
      <c r="C10" s="363">
        <v>92.1</v>
      </c>
      <c r="D10" s="414">
        <v>91.28</v>
      </c>
      <c r="E10" s="414">
        <v>87</v>
      </c>
      <c r="F10" s="364">
        <v>71.3</v>
      </c>
      <c r="G10" s="364">
        <v>67.7</v>
      </c>
      <c r="H10" s="364">
        <v>67.7</v>
      </c>
      <c r="I10" s="364">
        <v>70.2</v>
      </c>
      <c r="J10" s="415">
        <v>64.1269800033967</v>
      </c>
      <c r="K10" s="367">
        <v>-6.073019996603307</v>
      </c>
      <c r="L10" s="434">
        <v>55.9964655680193</v>
      </c>
      <c r="M10" s="417">
        <v>8.130514435377393</v>
      </c>
    </row>
    <row r="11" spans="1:13" ht="18" customHeight="1">
      <c r="A11" s="16" t="s">
        <v>202</v>
      </c>
      <c r="B11" s="430" t="s">
        <v>351</v>
      </c>
      <c r="C11" s="349">
        <v>26.58</v>
      </c>
      <c r="D11" s="350">
        <v>36.74</v>
      </c>
      <c r="E11" s="350">
        <v>42.8</v>
      </c>
      <c r="F11" s="368">
        <v>38.3</v>
      </c>
      <c r="G11" s="368">
        <v>37.8</v>
      </c>
      <c r="H11" s="368">
        <v>36</v>
      </c>
      <c r="I11" s="368">
        <v>34.3</v>
      </c>
      <c r="J11" s="420">
        <v>35.3453373893402</v>
      </c>
      <c r="K11" s="367">
        <v>1.0453373893402045</v>
      </c>
      <c r="L11" s="434">
        <v>30.3631722894273</v>
      </c>
      <c r="M11" s="421">
        <v>4.982165099912901</v>
      </c>
    </row>
    <row r="12" spans="1:13" ht="18" customHeight="1">
      <c r="A12" s="175" t="s">
        <v>203</v>
      </c>
      <c r="B12" s="422" t="s">
        <v>208</v>
      </c>
      <c r="C12" s="423">
        <v>65.52</v>
      </c>
      <c r="D12" s="358">
        <v>54.54</v>
      </c>
      <c r="E12" s="358">
        <v>44.3</v>
      </c>
      <c r="F12" s="424">
        <v>33</v>
      </c>
      <c r="G12" s="424">
        <v>29.9</v>
      </c>
      <c r="H12" s="424">
        <v>31.7</v>
      </c>
      <c r="I12" s="424">
        <v>35.9</v>
      </c>
      <c r="J12" s="425">
        <v>28.7816426140565</v>
      </c>
      <c r="K12" s="373">
        <v>-7.118357385943497</v>
      </c>
      <c r="L12" s="435">
        <v>25.633293278592</v>
      </c>
      <c r="M12" s="427">
        <v>3.148349335464502</v>
      </c>
    </row>
    <row r="13" spans="1:13" ht="18" customHeight="1">
      <c r="A13" s="436"/>
      <c r="B13" s="429" t="s">
        <v>183</v>
      </c>
      <c r="C13" s="363">
        <v>95.44</v>
      </c>
      <c r="D13" s="414">
        <v>95.41</v>
      </c>
      <c r="E13" s="414">
        <v>89.2</v>
      </c>
      <c r="F13" s="364">
        <v>80.5</v>
      </c>
      <c r="G13" s="364">
        <v>78.5</v>
      </c>
      <c r="H13" s="364">
        <v>75.3</v>
      </c>
      <c r="I13" s="364">
        <v>76.8</v>
      </c>
      <c r="J13" s="415">
        <v>72.9657081683321</v>
      </c>
      <c r="K13" s="377">
        <v>-3.8342918316678976</v>
      </c>
      <c r="L13" s="434">
        <v>65.4758662620073</v>
      </c>
      <c r="M13" s="417">
        <v>7.4898419063247985</v>
      </c>
    </row>
    <row r="14" spans="1:13" ht="18" customHeight="1">
      <c r="A14" s="436"/>
      <c r="B14" s="430" t="s">
        <v>352</v>
      </c>
      <c r="C14" s="349">
        <v>26.76</v>
      </c>
      <c r="D14" s="350">
        <v>36.1</v>
      </c>
      <c r="E14" s="350">
        <v>44.6</v>
      </c>
      <c r="F14" s="368">
        <v>46.3</v>
      </c>
      <c r="G14" s="368">
        <v>46.1</v>
      </c>
      <c r="H14" s="368">
        <v>39.7</v>
      </c>
      <c r="I14" s="368">
        <v>39.8</v>
      </c>
      <c r="J14" s="420">
        <v>42.3220410104004</v>
      </c>
      <c r="K14" s="367">
        <v>2.5220410104004003</v>
      </c>
      <c r="L14" s="434">
        <v>35.9856633978215</v>
      </c>
      <c r="M14" s="421">
        <v>6.3363776125789</v>
      </c>
    </row>
    <row r="15" spans="1:14" ht="18" customHeight="1">
      <c r="A15" s="437"/>
      <c r="B15" s="422" t="s">
        <v>208</v>
      </c>
      <c r="C15" s="423">
        <v>68.68</v>
      </c>
      <c r="D15" s="358">
        <v>59.31</v>
      </c>
      <c r="E15" s="358">
        <v>44.6</v>
      </c>
      <c r="F15" s="424">
        <v>34.3</v>
      </c>
      <c r="G15" s="424">
        <v>32.4</v>
      </c>
      <c r="H15" s="424">
        <v>35.5</v>
      </c>
      <c r="I15" s="424">
        <v>37</v>
      </c>
      <c r="J15" s="420">
        <v>30.6436671579316</v>
      </c>
      <c r="K15" s="373">
        <v>-6.356332842068401</v>
      </c>
      <c r="L15" s="434">
        <v>29.4902028641857</v>
      </c>
      <c r="M15" s="427">
        <v>1.1534642937458983</v>
      </c>
      <c r="N15" s="438"/>
    </row>
    <row r="16" spans="1:13" ht="14.25">
      <c r="A16" s="381" t="s">
        <v>266</v>
      </c>
      <c r="B16" s="439"/>
      <c r="C16" s="439"/>
      <c r="D16" s="439"/>
      <c r="E16" s="439"/>
      <c r="F16" s="439"/>
      <c r="G16" s="439"/>
      <c r="H16" s="439"/>
      <c r="I16" s="439"/>
      <c r="J16" s="439"/>
      <c r="K16" s="439"/>
      <c r="L16" s="439"/>
      <c r="M16" s="439"/>
    </row>
    <row r="36" ht="13.5" customHeight="1">
      <c r="A36" s="411"/>
    </row>
    <row r="37" spans="1:9" ht="13.5" customHeight="1">
      <c r="A37" s="400"/>
      <c r="B37" s="400"/>
      <c r="C37" s="226"/>
      <c r="D37" s="226"/>
      <c r="E37" s="226"/>
      <c r="F37" s="226"/>
      <c r="G37" s="226"/>
      <c r="H37" s="226"/>
      <c r="I37" s="226"/>
    </row>
    <row r="38" ht="13.5" customHeight="1"/>
    <row r="39" ht="13.5" customHeight="1"/>
    <row r="40" spans="2:5" ht="13.5" customHeight="1">
      <c r="B40" s="1"/>
      <c r="C40" s="230"/>
      <c r="D40" s="230"/>
      <c r="E40" s="230"/>
    </row>
    <row r="41" spans="2:14" ht="13.5" customHeight="1">
      <c r="B41" s="1"/>
      <c r="C41" s="230"/>
      <c r="D41" s="230"/>
      <c r="E41" s="230"/>
      <c r="N41" s="4"/>
    </row>
    <row r="42" spans="2:14" ht="12" customHeight="1">
      <c r="B42" s="1"/>
      <c r="C42" s="230"/>
      <c r="D42" s="230"/>
      <c r="E42" s="230"/>
      <c r="N42" s="4"/>
    </row>
    <row r="43" spans="1:14" ht="12" customHeight="1">
      <c r="A43" s="1"/>
      <c r="B43" s="1"/>
      <c r="C43" s="230"/>
      <c r="D43" s="230"/>
      <c r="E43" s="230"/>
      <c r="N43" s="400"/>
    </row>
    <row r="44" ht="12" customHeight="1">
      <c r="N44" s="400"/>
    </row>
    <row r="45" ht="12" customHeight="1">
      <c r="N45" s="400"/>
    </row>
    <row r="46" ht="13.5" customHeight="1"/>
    <row r="54" ht="15.75" customHeight="1"/>
    <row r="55" ht="15.75" customHeight="1"/>
  </sheetData>
  <sheetProtection/>
  <mergeCells count="8">
    <mergeCell ref="A1:L1"/>
    <mergeCell ref="A2:B3"/>
    <mergeCell ref="C2:C3"/>
    <mergeCell ref="D2:D3"/>
    <mergeCell ref="E2:E3"/>
    <mergeCell ref="F2:F3"/>
    <mergeCell ref="G2:G3"/>
    <mergeCell ref="H2:H3"/>
  </mergeCells>
  <printOptions/>
  <pageMargins left="0.787" right="0.787" top="0.984" bottom="0.984"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K9"/>
  <sheetViews>
    <sheetView showGridLines="0" zoomScalePageLayoutView="0" workbookViewId="0" topLeftCell="A1">
      <selection activeCell="K15" sqref="K15"/>
    </sheetView>
  </sheetViews>
  <sheetFormatPr defaultColWidth="8.796875" defaultRowHeight="15"/>
  <cols>
    <col min="1" max="1" width="6" style="178" bestFit="1" customWidth="1"/>
    <col min="2" max="2" width="9" style="178" customWidth="1"/>
    <col min="3" max="8" width="6.09765625" style="178" customWidth="1"/>
    <col min="9" max="9" width="6.5" style="178" customWidth="1"/>
    <col min="10" max="10" width="6.69921875" style="178" customWidth="1"/>
    <col min="11" max="11" width="6.19921875" style="178" customWidth="1"/>
    <col min="12" max="16384" width="9" style="178" customWidth="1"/>
  </cols>
  <sheetData>
    <row r="1" spans="1:11" ht="14.25">
      <c r="A1" s="589" t="s">
        <v>267</v>
      </c>
      <c r="B1" s="589"/>
      <c r="C1" s="589"/>
      <c r="D1" s="589"/>
      <c r="E1" s="589"/>
      <c r="F1" s="589"/>
      <c r="G1" s="590"/>
      <c r="H1" s="251"/>
      <c r="I1" s="251"/>
      <c r="J1" s="251"/>
      <c r="K1" s="251" t="s">
        <v>263</v>
      </c>
    </row>
    <row r="2" spans="1:11" ht="11.25" customHeight="1">
      <c r="A2" s="491" t="s">
        <v>353</v>
      </c>
      <c r="B2" s="492"/>
      <c r="C2" s="573" t="s">
        <v>354</v>
      </c>
      <c r="D2" s="573" t="s">
        <v>355</v>
      </c>
      <c r="E2" s="573" t="s">
        <v>259</v>
      </c>
      <c r="F2" s="573" t="s">
        <v>260</v>
      </c>
      <c r="G2" s="341" t="s">
        <v>356</v>
      </c>
      <c r="H2" s="342" t="s">
        <v>357</v>
      </c>
      <c r="I2" s="343" t="s">
        <v>358</v>
      </c>
      <c r="J2" s="344" t="s">
        <v>359</v>
      </c>
      <c r="K2" s="440" t="s">
        <v>155</v>
      </c>
    </row>
    <row r="3" spans="1:11" ht="11.25" customHeight="1">
      <c r="A3" s="591"/>
      <c r="B3" s="592"/>
      <c r="C3" s="574"/>
      <c r="D3" s="574"/>
      <c r="E3" s="574"/>
      <c r="F3" s="574"/>
      <c r="G3" s="345" t="s">
        <v>360</v>
      </c>
      <c r="H3" s="346" t="s">
        <v>361</v>
      </c>
      <c r="I3" s="345" t="s">
        <v>362</v>
      </c>
      <c r="J3" s="413" t="s">
        <v>363</v>
      </c>
      <c r="K3" s="441" t="s">
        <v>364</v>
      </c>
    </row>
    <row r="4" spans="1:11" ht="14.25">
      <c r="A4" s="584" t="s">
        <v>365</v>
      </c>
      <c r="B4" s="585"/>
      <c r="C4" s="442">
        <v>3.37</v>
      </c>
      <c r="D4" s="414">
        <v>2.1</v>
      </c>
      <c r="E4" s="414">
        <v>2</v>
      </c>
      <c r="F4" s="414">
        <v>2</v>
      </c>
      <c r="G4" s="443">
        <v>2.2</v>
      </c>
      <c r="H4" s="444">
        <v>1.81363716764938</v>
      </c>
      <c r="I4" s="445">
        <v>-0.3863628323506201</v>
      </c>
      <c r="J4" s="446">
        <v>1.54</v>
      </c>
      <c r="K4" s="447">
        <v>0.27363716764938006</v>
      </c>
    </row>
    <row r="5" spans="1:11" ht="14.25">
      <c r="A5" s="584" t="s">
        <v>231</v>
      </c>
      <c r="B5" s="585"/>
      <c r="C5" s="448">
        <v>0.11</v>
      </c>
      <c r="D5" s="443">
        <v>0</v>
      </c>
      <c r="E5" s="443">
        <v>0</v>
      </c>
      <c r="F5" s="443">
        <v>0</v>
      </c>
      <c r="G5" s="443">
        <v>0</v>
      </c>
      <c r="H5" s="444">
        <v>0.01927121853685</v>
      </c>
      <c r="I5" s="449">
        <v>0.01927121853685</v>
      </c>
      <c r="J5" s="446">
        <v>0.02</v>
      </c>
      <c r="K5" s="447">
        <v>-0.0007287814631499988</v>
      </c>
    </row>
    <row r="6" spans="1:11" ht="12.75" customHeight="1">
      <c r="A6" s="586" t="s">
        <v>366</v>
      </c>
      <c r="B6" s="177" t="s">
        <v>367</v>
      </c>
      <c r="C6" s="356">
        <v>3.26</v>
      </c>
      <c r="D6" s="350">
        <v>2.1</v>
      </c>
      <c r="E6" s="350">
        <v>2</v>
      </c>
      <c r="F6" s="350">
        <v>2</v>
      </c>
      <c r="G6" s="350">
        <v>2.2</v>
      </c>
      <c r="H6" s="450">
        <v>1.79436594911253</v>
      </c>
      <c r="I6" s="367">
        <v>-0.4056340508874703</v>
      </c>
      <c r="J6" s="451">
        <v>1.51</v>
      </c>
      <c r="K6" s="417">
        <v>0.2843659491125299</v>
      </c>
    </row>
    <row r="7" spans="1:11" ht="12.75" customHeight="1">
      <c r="A7" s="587"/>
      <c r="B7" s="193" t="s">
        <v>368</v>
      </c>
      <c r="C7" s="356">
        <v>2.29</v>
      </c>
      <c r="D7" s="350">
        <v>1.4</v>
      </c>
      <c r="E7" s="350">
        <v>1.4</v>
      </c>
      <c r="F7" s="350">
        <v>1.3</v>
      </c>
      <c r="G7" s="350">
        <v>1.3</v>
      </c>
      <c r="H7" s="452">
        <v>1.14429739482871</v>
      </c>
      <c r="I7" s="367">
        <v>-0.15570260517128998</v>
      </c>
      <c r="J7" s="451">
        <v>0.96</v>
      </c>
      <c r="K7" s="421">
        <v>0.1842973948287101</v>
      </c>
    </row>
    <row r="8" spans="1:11" ht="12.75" customHeight="1">
      <c r="A8" s="588"/>
      <c r="B8" s="186" t="s">
        <v>369</v>
      </c>
      <c r="C8" s="357">
        <v>0.97</v>
      </c>
      <c r="D8" s="358">
        <v>0.6</v>
      </c>
      <c r="E8" s="358">
        <v>0.6</v>
      </c>
      <c r="F8" s="358">
        <v>0.6</v>
      </c>
      <c r="G8" s="358">
        <v>0.9</v>
      </c>
      <c r="H8" s="453">
        <v>0.65006855428381</v>
      </c>
      <c r="I8" s="373">
        <v>-0.24993144571618997</v>
      </c>
      <c r="J8" s="454">
        <v>0.55</v>
      </c>
      <c r="K8" s="427">
        <v>0.10006855428381001</v>
      </c>
    </row>
    <row r="9" ht="14.25">
      <c r="A9" s="381" t="s">
        <v>266</v>
      </c>
    </row>
  </sheetData>
  <sheetProtection/>
  <mergeCells count="9">
    <mergeCell ref="A4:B4"/>
    <mergeCell ref="A5:B5"/>
    <mergeCell ref="A6:A8"/>
    <mergeCell ref="A1:G1"/>
    <mergeCell ref="A2:B3"/>
    <mergeCell ref="C2:C3"/>
    <mergeCell ref="D2:D3"/>
    <mergeCell ref="E2:E3"/>
    <mergeCell ref="F2:F3"/>
  </mergeCells>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C19" sqref="C19"/>
    </sheetView>
  </sheetViews>
  <sheetFormatPr defaultColWidth="10.59765625" defaultRowHeight="12" customHeight="1"/>
  <cols>
    <col min="1" max="1" width="16.69921875" style="292" customWidth="1"/>
    <col min="2" max="4" width="15.59765625" style="292" customWidth="1"/>
    <col min="5" max="5" width="2.5" style="401" customWidth="1"/>
    <col min="6" max="16384" width="10.59765625" style="401" customWidth="1"/>
  </cols>
  <sheetData>
    <row r="1" spans="1:5" ht="12" customHeight="1">
      <c r="A1" s="578" t="s">
        <v>268</v>
      </c>
      <c r="B1" s="578"/>
      <c r="C1" s="578"/>
      <c r="D1" s="251" t="s">
        <v>262</v>
      </c>
      <c r="E1" s="404"/>
    </row>
    <row r="2" spans="1:5" ht="12" customHeight="1">
      <c r="A2" s="384" t="s">
        <v>332</v>
      </c>
      <c r="B2" s="408" t="s">
        <v>269</v>
      </c>
      <c r="C2" s="408" t="s">
        <v>270</v>
      </c>
      <c r="D2" s="408" t="s">
        <v>271</v>
      </c>
      <c r="E2" s="407"/>
    </row>
    <row r="3" spans="1:5" ht="12" customHeight="1">
      <c r="A3" s="387" t="s">
        <v>247</v>
      </c>
      <c r="B3" s="388">
        <v>2.1</v>
      </c>
      <c r="C3" s="388">
        <v>2.8</v>
      </c>
      <c r="D3" s="389">
        <v>4.1</v>
      </c>
      <c r="E3" s="406"/>
    </row>
    <row r="4" spans="1:5" ht="12" customHeight="1">
      <c r="A4" s="200" t="s">
        <v>234</v>
      </c>
      <c r="B4" s="388">
        <v>1.6</v>
      </c>
      <c r="C4" s="388">
        <v>3.4</v>
      </c>
      <c r="D4" s="389">
        <v>3.2</v>
      </c>
      <c r="E4" s="37"/>
    </row>
    <row r="5" spans="1:5" ht="12" customHeight="1">
      <c r="A5" s="200" t="s">
        <v>237</v>
      </c>
      <c r="B5" s="388">
        <v>3.1</v>
      </c>
      <c r="C5" s="388">
        <v>2.6</v>
      </c>
      <c r="D5" s="389">
        <v>3.2</v>
      </c>
      <c r="E5" s="37"/>
    </row>
    <row r="6" spans="1:5" ht="12" customHeight="1">
      <c r="A6" s="200" t="s">
        <v>248</v>
      </c>
      <c r="B6" s="388">
        <v>1.9</v>
      </c>
      <c r="C6" s="388">
        <v>2.5</v>
      </c>
      <c r="D6" s="389">
        <v>3.3</v>
      </c>
      <c r="E6" s="37"/>
    </row>
    <row r="7" spans="1:5" ht="12.75" customHeight="1">
      <c r="A7" s="200" t="s">
        <v>333</v>
      </c>
      <c r="B7" s="388">
        <v>2.6</v>
      </c>
      <c r="C7" s="389">
        <v>2.6</v>
      </c>
      <c r="D7" s="389">
        <v>3.8</v>
      </c>
      <c r="E7" s="37"/>
    </row>
    <row r="8" spans="1:5" ht="12" customHeight="1">
      <c r="A8" s="390" t="s">
        <v>334</v>
      </c>
      <c r="B8" s="409">
        <v>2.20686978554838</v>
      </c>
      <c r="C8" s="391">
        <v>3.48883424487283</v>
      </c>
      <c r="D8" s="391">
        <v>3.12190435170818</v>
      </c>
      <c r="E8" s="37"/>
    </row>
    <row r="9" spans="1:5" ht="12" customHeight="1">
      <c r="A9" s="392" t="s">
        <v>238</v>
      </c>
      <c r="B9" s="393">
        <v>-0.3931302144516202</v>
      </c>
      <c r="C9" s="393">
        <v>0.8888342448728297</v>
      </c>
      <c r="D9" s="393">
        <v>-0.6780956482918197</v>
      </c>
      <c r="E9" s="37"/>
    </row>
    <row r="10" spans="1:5" ht="12" customHeight="1">
      <c r="A10" s="394" t="s">
        <v>249</v>
      </c>
      <c r="B10" s="395">
        <v>2.66967496577745</v>
      </c>
      <c r="C10" s="395">
        <v>3.45</v>
      </c>
      <c r="D10" s="395">
        <v>3.10280533142214</v>
      </c>
      <c r="E10" s="37"/>
    </row>
    <row r="11" spans="1:5" ht="12" customHeight="1">
      <c r="A11" s="392" t="s">
        <v>235</v>
      </c>
      <c r="B11" s="395">
        <v>-0.46280518022907025</v>
      </c>
      <c r="C11" s="395">
        <v>0.038834244872829604</v>
      </c>
      <c r="D11" s="395">
        <v>0.019099020286040158</v>
      </c>
      <c r="E11" s="37"/>
    </row>
    <row r="12" spans="1:5" ht="12" customHeight="1">
      <c r="A12" s="396"/>
      <c r="B12" s="397"/>
      <c r="C12" s="397"/>
      <c r="D12" s="397"/>
      <c r="E12" s="404"/>
    </row>
    <row r="13" spans="1:4" ht="12" customHeight="1">
      <c r="A13" s="410"/>
      <c r="B13" s="397"/>
      <c r="C13" s="397"/>
      <c r="D13" s="397"/>
    </row>
    <row r="14" spans="1:4" s="4" customFormat="1" ht="12" customHeight="1">
      <c r="A14" s="226"/>
      <c r="B14" s="227"/>
      <c r="C14" s="227"/>
      <c r="D14" s="227"/>
    </row>
    <row r="15" spans="1:4" s="4" customFormat="1" ht="12" customHeight="1">
      <c r="A15" s="226"/>
      <c r="B15" s="227"/>
      <c r="C15" s="227"/>
      <c r="D15" s="227"/>
    </row>
    <row r="16" spans="1:4" s="4" customFormat="1" ht="12" customHeight="1">
      <c r="A16" s="226"/>
      <c r="B16" s="227"/>
      <c r="C16" s="227"/>
      <c r="D16" s="227"/>
    </row>
    <row r="17" spans="1:4" s="4" customFormat="1" ht="12" customHeight="1">
      <c r="A17" s="226"/>
      <c r="B17" s="227"/>
      <c r="C17" s="227"/>
      <c r="D17" s="227"/>
    </row>
    <row r="18" spans="1:4" s="4" customFormat="1" ht="12" customHeight="1">
      <c r="A18" s="226"/>
      <c r="B18" s="227"/>
      <c r="C18" s="227"/>
      <c r="D18" s="227"/>
    </row>
    <row r="19" spans="1:4" s="4" customFormat="1" ht="12" customHeight="1">
      <c r="A19" s="226"/>
      <c r="B19" s="227"/>
      <c r="C19" s="227"/>
      <c r="D19" s="227"/>
    </row>
    <row r="20" spans="1:4" s="4" customFormat="1" ht="12" customHeight="1">
      <c r="A20" s="226"/>
      <c r="B20" s="227"/>
      <c r="C20" s="227"/>
      <c r="D20" s="227"/>
    </row>
    <row r="21" spans="1:4" s="4" customFormat="1" ht="12" customHeight="1">
      <c r="A21" s="226"/>
      <c r="B21" s="227"/>
      <c r="C21" s="227"/>
      <c r="D21" s="227"/>
    </row>
    <row r="22" spans="1:4" s="4" customFormat="1" ht="12" customHeight="1">
      <c r="A22" s="226"/>
      <c r="B22" s="227"/>
      <c r="C22" s="227"/>
      <c r="D22" s="227"/>
    </row>
    <row r="23" spans="1:4" s="4" customFormat="1" ht="12" customHeight="1">
      <c r="A23" s="226"/>
      <c r="B23" s="227"/>
      <c r="C23" s="227"/>
      <c r="D23" s="227"/>
    </row>
    <row r="24" spans="1:4" s="4" customFormat="1" ht="12" customHeight="1">
      <c r="A24" s="226"/>
      <c r="B24" s="227"/>
      <c r="C24" s="227"/>
      <c r="D24" s="227"/>
    </row>
    <row r="25" spans="1:3" ht="12" customHeight="1">
      <c r="A25" s="241"/>
      <c r="B25" s="241"/>
      <c r="C25" s="241"/>
    </row>
    <row r="26" spans="1:3" ht="12" customHeight="1">
      <c r="A26" s="241"/>
      <c r="B26" s="241"/>
      <c r="C26" s="241"/>
    </row>
  </sheetData>
  <sheetProtection/>
  <mergeCells count="1">
    <mergeCell ref="A1:C1"/>
  </mergeCells>
  <printOptions/>
  <pageMargins left="0.787" right="0.787" top="0.984" bottom="0.984"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A1:J12"/>
  <sheetViews>
    <sheetView showGridLines="0" zoomScalePageLayoutView="0" workbookViewId="0" topLeftCell="A1">
      <selection activeCell="D13" sqref="D13"/>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292" customWidth="1"/>
    <col min="8" max="10" width="15.59765625" style="292" customWidth="1"/>
    <col min="11" max="11" width="2.5" style="401" customWidth="1"/>
    <col min="12" max="16384" width="10.59765625" style="401" customWidth="1"/>
  </cols>
  <sheetData>
    <row r="1" spans="1:10" s="292" customFormat="1" ht="12" customHeight="1">
      <c r="A1" s="578" t="s">
        <v>264</v>
      </c>
      <c r="B1" s="578"/>
      <c r="C1" s="578"/>
      <c r="D1" s="578"/>
      <c r="E1" s="251" t="s">
        <v>262</v>
      </c>
      <c r="F1" s="226"/>
      <c r="G1" s="226"/>
      <c r="H1" s="227"/>
      <c r="I1" s="227"/>
      <c r="J1" s="227"/>
    </row>
    <row r="2" spans="1:10" s="292" customFormat="1" ht="12" customHeight="1">
      <c r="A2" s="384" t="s">
        <v>331</v>
      </c>
      <c r="B2" s="384" t="s">
        <v>204</v>
      </c>
      <c r="C2" s="385" t="s">
        <v>205</v>
      </c>
      <c r="D2" s="385" t="s">
        <v>206</v>
      </c>
      <c r="E2" s="386" t="s">
        <v>213</v>
      </c>
      <c r="F2" s="226"/>
      <c r="G2" s="226"/>
      <c r="H2" s="227"/>
      <c r="I2" s="227"/>
      <c r="J2" s="227"/>
    </row>
    <row r="3" spans="1:10" s="292" customFormat="1" ht="12" customHeight="1">
      <c r="A3" s="387" t="s">
        <v>255</v>
      </c>
      <c r="B3" s="388">
        <v>0.4</v>
      </c>
      <c r="C3" s="388">
        <v>2.6</v>
      </c>
      <c r="D3" s="388">
        <v>0.9</v>
      </c>
      <c r="E3" s="388">
        <v>0.4</v>
      </c>
      <c r="F3" s="226"/>
      <c r="G3" s="226"/>
      <c r="H3" s="227"/>
      <c r="I3" s="227"/>
      <c r="J3" s="227"/>
    </row>
    <row r="4" spans="1:10" s="292" customFormat="1" ht="12" customHeight="1">
      <c r="A4" s="200" t="s">
        <v>327</v>
      </c>
      <c r="B4" s="388">
        <v>0.8</v>
      </c>
      <c r="C4" s="388">
        <v>2.1</v>
      </c>
      <c r="D4" s="388">
        <v>1</v>
      </c>
      <c r="E4" s="388">
        <v>0.3</v>
      </c>
      <c r="F4" s="226"/>
      <c r="G4" s="226"/>
      <c r="H4" s="227"/>
      <c r="I4" s="227"/>
      <c r="J4" s="227"/>
    </row>
    <row r="5" spans="1:10" s="292" customFormat="1" ht="12" customHeight="1">
      <c r="A5" s="200" t="s">
        <v>256</v>
      </c>
      <c r="B5" s="388">
        <v>0.6</v>
      </c>
      <c r="C5" s="388">
        <v>2.5</v>
      </c>
      <c r="D5" s="388">
        <v>1.3</v>
      </c>
      <c r="E5" s="388">
        <v>0.6</v>
      </c>
      <c r="F5" s="226"/>
      <c r="G5" s="226"/>
      <c r="H5" s="227"/>
      <c r="I5" s="227"/>
      <c r="J5" s="227"/>
    </row>
    <row r="6" spans="1:10" s="292" customFormat="1" ht="12" customHeight="1">
      <c r="A6" s="200" t="s">
        <v>257</v>
      </c>
      <c r="B6" s="388">
        <v>2.4</v>
      </c>
      <c r="C6" s="388">
        <v>2.9</v>
      </c>
      <c r="D6" s="388">
        <v>1.9</v>
      </c>
      <c r="E6" s="388">
        <v>1.2</v>
      </c>
      <c r="F6" s="226"/>
      <c r="G6" s="226"/>
      <c r="H6" s="227"/>
      <c r="I6" s="227"/>
      <c r="J6" s="227"/>
    </row>
    <row r="7" spans="1:10" s="292" customFormat="1" ht="12" customHeight="1">
      <c r="A7" s="200" t="s">
        <v>328</v>
      </c>
      <c r="B7" s="389">
        <v>3.5</v>
      </c>
      <c r="C7" s="388">
        <v>3.6</v>
      </c>
      <c r="D7" s="388">
        <v>1.6</v>
      </c>
      <c r="E7" s="388">
        <v>0.5</v>
      </c>
      <c r="F7" s="226"/>
      <c r="G7" s="226"/>
      <c r="H7" s="227"/>
      <c r="I7" s="227"/>
      <c r="J7" s="227"/>
    </row>
    <row r="8" spans="1:10" s="292" customFormat="1" ht="12" customHeight="1">
      <c r="A8" s="390" t="s">
        <v>329</v>
      </c>
      <c r="B8" s="391">
        <v>1.08648895777346</v>
      </c>
      <c r="C8" s="398">
        <v>3.23647177537632</v>
      </c>
      <c r="D8" s="398">
        <v>2.05087278858677</v>
      </c>
      <c r="E8" s="391">
        <v>1.02200910544239</v>
      </c>
      <c r="F8" s="226"/>
      <c r="G8" s="226"/>
      <c r="H8" s="227"/>
      <c r="I8" s="227"/>
      <c r="J8" s="227"/>
    </row>
    <row r="9" spans="1:10" s="292" customFormat="1" ht="12" customHeight="1">
      <c r="A9" s="392" t="s">
        <v>238</v>
      </c>
      <c r="B9" s="393">
        <v>-2.4135110422265402</v>
      </c>
      <c r="C9" s="393">
        <v>-0.3635282246236802</v>
      </c>
      <c r="D9" s="393">
        <v>0.45087278858677005</v>
      </c>
      <c r="E9" s="393">
        <v>0.5220091054423901</v>
      </c>
      <c r="F9" s="226"/>
      <c r="G9" s="226"/>
      <c r="H9" s="227"/>
      <c r="I9" s="227"/>
      <c r="J9" s="227"/>
    </row>
    <row r="10" spans="1:10" s="292" customFormat="1" ht="12" customHeight="1">
      <c r="A10" s="394" t="s">
        <v>249</v>
      </c>
      <c r="B10" s="395">
        <v>2.65</v>
      </c>
      <c r="C10" s="395">
        <v>3.89344101185297</v>
      </c>
      <c r="D10" s="395">
        <v>3.00056982200936</v>
      </c>
      <c r="E10" s="395">
        <v>1.82328561414869</v>
      </c>
      <c r="F10" s="226"/>
      <c r="G10" s="226"/>
      <c r="H10" s="227"/>
      <c r="I10" s="227"/>
      <c r="J10" s="227"/>
    </row>
    <row r="11" spans="1:10" ht="12" customHeight="1">
      <c r="A11" s="30" t="s">
        <v>235</v>
      </c>
      <c r="B11" s="399">
        <v>-1.56351104222654</v>
      </c>
      <c r="C11" s="399">
        <v>-0.65696923647665</v>
      </c>
      <c r="D11" s="399">
        <v>-0.94969703342259</v>
      </c>
      <c r="E11" s="399">
        <v>-0.8012765087062999</v>
      </c>
      <c r="F11" s="400"/>
      <c r="G11" s="226"/>
      <c r="H11" s="227"/>
      <c r="I11" s="227"/>
      <c r="J11" s="227"/>
    </row>
    <row r="12" spans="1:10" ht="12" customHeight="1">
      <c r="A12" s="402"/>
      <c r="B12" s="403"/>
      <c r="C12" s="403"/>
      <c r="D12" s="403"/>
      <c r="E12" s="403"/>
      <c r="F12" s="400"/>
      <c r="G12" s="226"/>
      <c r="H12" s="227"/>
      <c r="I12" s="227"/>
      <c r="J12" s="227"/>
    </row>
  </sheetData>
  <sheetProtection/>
  <mergeCells count="1">
    <mergeCell ref="A1:D1"/>
  </mergeCells>
  <printOptions/>
  <pageMargins left="0.787" right="0.787" top="0.984" bottom="0.984"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A1:N26"/>
  <sheetViews>
    <sheetView showGridLines="0" zoomScalePageLayoutView="0" workbookViewId="0" topLeftCell="A1">
      <selection activeCell="C30" sqref="C30"/>
    </sheetView>
  </sheetViews>
  <sheetFormatPr defaultColWidth="11" defaultRowHeight="15"/>
  <cols>
    <col min="1" max="1" width="12.09765625" style="0" customWidth="1"/>
    <col min="2" max="3" width="5.59765625" style="0" customWidth="1"/>
    <col min="4" max="4" width="6.59765625" style="0" customWidth="1"/>
    <col min="5" max="6" width="5.59765625" style="0" customWidth="1"/>
    <col min="7" max="9" width="6.59765625" style="0" customWidth="1"/>
    <col min="10" max="10" width="1.1015625" style="0" customWidth="1"/>
    <col min="11" max="11" width="5.8984375" style="0" customWidth="1"/>
    <col min="12" max="12" width="1.1015625" style="0" customWidth="1"/>
    <col min="13" max="13" width="5.8984375" style="0" customWidth="1"/>
    <col min="14" max="14" width="3.59765625" style="0" customWidth="1"/>
  </cols>
  <sheetData>
    <row r="1" spans="1:13" ht="14.25">
      <c r="A1" s="59" t="s">
        <v>243</v>
      </c>
      <c r="B1" s="99"/>
      <c r="C1" s="1"/>
      <c r="D1" s="1"/>
      <c r="E1" s="1"/>
      <c r="J1" s="5"/>
      <c r="K1" s="2"/>
      <c r="L1" s="2"/>
      <c r="M1" s="15" t="s">
        <v>119</v>
      </c>
    </row>
    <row r="2" spans="1:13" ht="10.5" customHeight="1">
      <c r="A2" s="472" t="s">
        <v>149</v>
      </c>
      <c r="B2" s="475" t="s">
        <v>105</v>
      </c>
      <c r="C2" s="476"/>
      <c r="D2" s="476"/>
      <c r="E2" s="476"/>
      <c r="F2" s="476"/>
      <c r="G2" s="480"/>
      <c r="H2" s="475" t="s">
        <v>106</v>
      </c>
      <c r="I2" s="476"/>
      <c r="J2" s="477" t="s">
        <v>117</v>
      </c>
      <c r="K2" s="478"/>
      <c r="L2" s="478"/>
      <c r="M2" s="479"/>
    </row>
    <row r="3" spans="1:13" ht="10.5" customHeight="1">
      <c r="A3" s="473"/>
      <c r="B3" s="481" t="s">
        <v>31</v>
      </c>
      <c r="C3" s="482"/>
      <c r="D3" s="483"/>
      <c r="E3" s="481" t="s">
        <v>32</v>
      </c>
      <c r="F3" s="482"/>
      <c r="G3" s="483"/>
      <c r="H3" s="64" t="s">
        <v>31</v>
      </c>
      <c r="I3" s="30" t="s">
        <v>32</v>
      </c>
      <c r="J3" s="481" t="s">
        <v>31</v>
      </c>
      <c r="K3" s="484"/>
      <c r="L3" s="481" t="s">
        <v>32</v>
      </c>
      <c r="M3" s="484"/>
    </row>
    <row r="4" spans="1:13" ht="10.5" customHeight="1">
      <c r="A4" s="473"/>
      <c r="B4" s="139" t="s">
        <v>135</v>
      </c>
      <c r="C4" s="9" t="s">
        <v>138</v>
      </c>
      <c r="D4" s="9" t="s">
        <v>111</v>
      </c>
      <c r="E4" s="139" t="s">
        <v>110</v>
      </c>
      <c r="F4" s="9" t="s">
        <v>85</v>
      </c>
      <c r="G4" s="9" t="s">
        <v>111</v>
      </c>
      <c r="H4" s="9" t="s">
        <v>110</v>
      </c>
      <c r="I4" s="9" t="s">
        <v>110</v>
      </c>
      <c r="J4" s="485" t="s">
        <v>83</v>
      </c>
      <c r="K4" s="486"/>
      <c r="L4" s="489" t="s">
        <v>84</v>
      </c>
      <c r="M4" s="490"/>
    </row>
    <row r="5" spans="1:13" ht="10.5" customHeight="1">
      <c r="A5" s="474"/>
      <c r="B5" s="140" t="s">
        <v>69</v>
      </c>
      <c r="C5" s="10" t="s">
        <v>70</v>
      </c>
      <c r="D5" s="10" t="s">
        <v>78</v>
      </c>
      <c r="E5" s="140" t="s">
        <v>71</v>
      </c>
      <c r="F5" s="10" t="s">
        <v>79</v>
      </c>
      <c r="G5" s="10" t="s">
        <v>80</v>
      </c>
      <c r="H5" s="73" t="s">
        <v>81</v>
      </c>
      <c r="I5" s="10" t="s">
        <v>82</v>
      </c>
      <c r="J5" s="487"/>
      <c r="K5" s="488"/>
      <c r="L5" s="490"/>
      <c r="M5" s="490"/>
    </row>
    <row r="6" spans="1:13" ht="6" customHeight="1">
      <c r="A6" s="27"/>
      <c r="B6" s="152"/>
      <c r="C6" s="84"/>
      <c r="D6" s="85"/>
      <c r="E6" s="152"/>
      <c r="F6" s="85"/>
      <c r="G6" s="85"/>
      <c r="H6" s="86"/>
      <c r="I6" s="87"/>
      <c r="J6" s="83"/>
      <c r="K6" s="88"/>
      <c r="L6" s="83"/>
      <c r="M6" s="88"/>
    </row>
    <row r="7" spans="1:13" ht="12" customHeight="1">
      <c r="A7" s="153" t="s">
        <v>27</v>
      </c>
      <c r="B7" s="151">
        <v>5.65</v>
      </c>
      <c r="C7" s="89">
        <v>5.49</v>
      </c>
      <c r="D7" s="160">
        <v>0.16</v>
      </c>
      <c r="E7" s="151">
        <v>5.22</v>
      </c>
      <c r="F7" s="89">
        <v>3.64</v>
      </c>
      <c r="G7" s="160">
        <v>1.58</v>
      </c>
      <c r="H7" s="91">
        <v>2.87</v>
      </c>
      <c r="I7" s="92">
        <v>2.78</v>
      </c>
      <c r="J7" s="156"/>
      <c r="K7" s="161">
        <v>2.78</v>
      </c>
      <c r="L7" s="160"/>
      <c r="M7" s="161">
        <v>2.44</v>
      </c>
    </row>
    <row r="8" spans="1:13" ht="4.5" customHeight="1">
      <c r="A8" s="21"/>
      <c r="B8" s="151"/>
      <c r="C8" s="89"/>
      <c r="D8" s="160"/>
      <c r="E8" s="151"/>
      <c r="F8" s="89"/>
      <c r="G8" s="160"/>
      <c r="H8" s="91"/>
      <c r="I8" s="92"/>
      <c r="J8" s="90"/>
      <c r="K8" s="161"/>
      <c r="L8" s="160"/>
      <c r="M8" s="161"/>
    </row>
    <row r="9" spans="1:13" ht="12" customHeight="1">
      <c r="A9" s="154" t="s">
        <v>28</v>
      </c>
      <c r="B9" s="151">
        <v>5.84</v>
      </c>
      <c r="C9" s="89">
        <v>7.5</v>
      </c>
      <c r="D9" s="160">
        <v>-1.66</v>
      </c>
      <c r="E9" s="151">
        <v>9.44</v>
      </c>
      <c r="F9" s="89">
        <v>8.14</v>
      </c>
      <c r="G9" s="160">
        <v>1.3</v>
      </c>
      <c r="H9" s="91">
        <v>4.52</v>
      </c>
      <c r="I9" s="92">
        <v>4.57</v>
      </c>
      <c r="J9" s="90"/>
      <c r="K9" s="161">
        <v>1.32</v>
      </c>
      <c r="L9" s="160"/>
      <c r="M9" s="161">
        <v>4.87</v>
      </c>
    </row>
    <row r="10" spans="1:13" ht="12" customHeight="1">
      <c r="A10" s="154" t="s">
        <v>1</v>
      </c>
      <c r="B10" s="151">
        <v>8.03</v>
      </c>
      <c r="C10" s="89">
        <v>9.1</v>
      </c>
      <c r="D10" s="160">
        <v>-1.07</v>
      </c>
      <c r="E10" s="151">
        <v>7.71</v>
      </c>
      <c r="F10" s="89">
        <v>9.75</v>
      </c>
      <c r="G10" s="160">
        <v>-2.04</v>
      </c>
      <c r="H10" s="91">
        <v>6.19</v>
      </c>
      <c r="I10" s="92">
        <v>5.88</v>
      </c>
      <c r="J10" s="90"/>
      <c r="K10" s="161">
        <v>1.84</v>
      </c>
      <c r="L10" s="160"/>
      <c r="M10" s="161">
        <v>1.83</v>
      </c>
    </row>
    <row r="11" spans="1:13" ht="12" customHeight="1">
      <c r="A11" s="153" t="s">
        <v>21</v>
      </c>
      <c r="B11" s="151">
        <v>12.26</v>
      </c>
      <c r="C11" s="89">
        <v>16.01</v>
      </c>
      <c r="D11" s="160">
        <v>-3.75</v>
      </c>
      <c r="E11" s="151">
        <v>12.41</v>
      </c>
      <c r="F11" s="89">
        <v>10.16</v>
      </c>
      <c r="G11" s="160">
        <v>2.25</v>
      </c>
      <c r="H11" s="91">
        <v>8.03</v>
      </c>
      <c r="I11" s="92">
        <v>7.18</v>
      </c>
      <c r="J11" s="90"/>
      <c r="K11" s="161">
        <v>4.23</v>
      </c>
      <c r="L11" s="160"/>
      <c r="M11" s="161">
        <v>5.23</v>
      </c>
    </row>
    <row r="12" spans="1:13" ht="12" customHeight="1">
      <c r="A12" s="154" t="s">
        <v>2</v>
      </c>
      <c r="B12" s="151">
        <v>15.19</v>
      </c>
      <c r="C12" s="89">
        <v>14.67</v>
      </c>
      <c r="D12" s="160">
        <v>0.52</v>
      </c>
      <c r="E12" s="151">
        <v>11.37</v>
      </c>
      <c r="F12" s="89">
        <v>10.75</v>
      </c>
      <c r="G12" s="160">
        <v>0.6199999999999992</v>
      </c>
      <c r="H12" s="91">
        <v>10.36</v>
      </c>
      <c r="I12" s="92">
        <v>7.91</v>
      </c>
      <c r="J12" s="90"/>
      <c r="K12" s="161">
        <v>4.83</v>
      </c>
      <c r="L12" s="160"/>
      <c r="M12" s="161">
        <v>3.46</v>
      </c>
    </row>
    <row r="13" spans="1:13" ht="12" customHeight="1">
      <c r="A13" s="154" t="s">
        <v>3</v>
      </c>
      <c r="B13" s="151">
        <v>17.57</v>
      </c>
      <c r="C13" s="89">
        <v>14.78</v>
      </c>
      <c r="D13" s="160">
        <v>2.79</v>
      </c>
      <c r="E13" s="151">
        <v>11.12</v>
      </c>
      <c r="F13" s="89">
        <v>11.49</v>
      </c>
      <c r="G13" s="160">
        <v>-0.370000000000001</v>
      </c>
      <c r="H13" s="91">
        <v>11.32</v>
      </c>
      <c r="I13" s="92">
        <v>9.42</v>
      </c>
      <c r="J13" s="90"/>
      <c r="K13" s="161">
        <v>6.25</v>
      </c>
      <c r="L13" s="160"/>
      <c r="M13" s="161">
        <v>1.7</v>
      </c>
    </row>
    <row r="14" spans="1:13" ht="12" customHeight="1">
      <c r="A14" s="154" t="s">
        <v>4</v>
      </c>
      <c r="B14" s="151">
        <v>14.51</v>
      </c>
      <c r="C14" s="90">
        <v>14.21</v>
      </c>
      <c r="D14" s="160">
        <v>0.29999999999999893</v>
      </c>
      <c r="E14" s="151">
        <v>15.74</v>
      </c>
      <c r="F14" s="89">
        <v>11.5</v>
      </c>
      <c r="G14" s="160">
        <v>4.24</v>
      </c>
      <c r="H14" s="91">
        <v>11.18</v>
      </c>
      <c r="I14" s="92">
        <v>9.68</v>
      </c>
      <c r="J14" s="90"/>
      <c r="K14" s="161">
        <v>3.33</v>
      </c>
      <c r="L14" s="160"/>
      <c r="M14" s="161">
        <v>6.06</v>
      </c>
    </row>
    <row r="15" spans="1:13" ht="4.5" customHeight="1">
      <c r="A15" s="21"/>
      <c r="B15" s="151"/>
      <c r="C15" s="90"/>
      <c r="D15" s="160"/>
      <c r="E15" s="151"/>
      <c r="F15" s="89"/>
      <c r="G15" s="160"/>
      <c r="H15" s="91"/>
      <c r="I15" s="92"/>
      <c r="J15" s="90"/>
      <c r="K15" s="161"/>
      <c r="L15" s="160"/>
      <c r="M15" s="161"/>
    </row>
    <row r="16" spans="1:13" ht="12" customHeight="1">
      <c r="A16" s="154" t="s">
        <v>139</v>
      </c>
      <c r="B16" s="151">
        <v>17.13</v>
      </c>
      <c r="C16" s="90">
        <v>17.04</v>
      </c>
      <c r="D16" s="160">
        <v>0.08999999999999986</v>
      </c>
      <c r="E16" s="151">
        <v>11.61</v>
      </c>
      <c r="F16" s="89">
        <v>11.7</v>
      </c>
      <c r="G16" s="160">
        <v>-0.08999999999999986</v>
      </c>
      <c r="H16" s="91">
        <v>11.97</v>
      </c>
      <c r="I16" s="92">
        <v>9.84</v>
      </c>
      <c r="J16" s="90"/>
      <c r="K16" s="161">
        <v>5.16</v>
      </c>
      <c r="L16" s="160"/>
      <c r="M16" s="161">
        <v>1.77</v>
      </c>
    </row>
    <row r="17" spans="1:13" ht="12" customHeight="1">
      <c r="A17" s="21" t="s">
        <v>23</v>
      </c>
      <c r="B17" s="151">
        <v>14.41</v>
      </c>
      <c r="C17" s="90">
        <v>12.47</v>
      </c>
      <c r="D17" s="160">
        <v>1.94</v>
      </c>
      <c r="E17" s="151">
        <v>10.95</v>
      </c>
      <c r="F17" s="89">
        <v>12.69</v>
      </c>
      <c r="G17" s="160">
        <v>-1.74</v>
      </c>
      <c r="H17" s="91">
        <v>10.28</v>
      </c>
      <c r="I17" s="92">
        <v>9.05</v>
      </c>
      <c r="J17" s="90"/>
      <c r="K17" s="161">
        <v>4.13</v>
      </c>
      <c r="L17" s="160"/>
      <c r="M17" s="161">
        <v>1.9</v>
      </c>
    </row>
    <row r="18" spans="1:13" ht="12" customHeight="1">
      <c r="A18" s="154" t="s">
        <v>5</v>
      </c>
      <c r="B18" s="151">
        <v>11.04</v>
      </c>
      <c r="C18" s="90">
        <v>13.02</v>
      </c>
      <c r="D18" s="160">
        <v>-1.98</v>
      </c>
      <c r="E18" s="151">
        <v>9.89</v>
      </c>
      <c r="F18" s="89">
        <v>13.32</v>
      </c>
      <c r="G18" s="160">
        <v>-3.43</v>
      </c>
      <c r="H18" s="91">
        <v>9.99</v>
      </c>
      <c r="I18" s="92">
        <v>8.54</v>
      </c>
      <c r="J18" s="90"/>
      <c r="K18" s="161">
        <v>1.05</v>
      </c>
      <c r="L18" s="160"/>
      <c r="M18" s="161">
        <v>1.35</v>
      </c>
    </row>
    <row r="19" spans="1:13" ht="4.5" customHeight="1">
      <c r="A19" s="21"/>
      <c r="B19" s="151"/>
      <c r="C19" s="93"/>
      <c r="D19" s="160"/>
      <c r="E19" s="151"/>
      <c r="F19" s="89"/>
      <c r="G19" s="160"/>
      <c r="H19" s="91"/>
      <c r="I19" s="92"/>
      <c r="J19" s="90"/>
      <c r="K19" s="161"/>
      <c r="L19" s="160"/>
      <c r="M19" s="161"/>
    </row>
    <row r="20" spans="1:13" ht="12" customHeight="1">
      <c r="A20" s="154" t="s">
        <v>140</v>
      </c>
      <c r="B20" s="151">
        <v>19.2</v>
      </c>
      <c r="C20" s="89">
        <v>20.07</v>
      </c>
      <c r="D20" s="160">
        <v>-0.870000000000001</v>
      </c>
      <c r="E20" s="151">
        <v>14.03</v>
      </c>
      <c r="F20" s="89">
        <v>11.22</v>
      </c>
      <c r="G20" s="160">
        <v>2.81</v>
      </c>
      <c r="H20" s="91">
        <v>13.45</v>
      </c>
      <c r="I20" s="92">
        <v>9.56</v>
      </c>
      <c r="J20" s="90"/>
      <c r="K20" s="161">
        <v>5.75</v>
      </c>
      <c r="L20" s="160"/>
      <c r="M20" s="161">
        <v>4.47</v>
      </c>
    </row>
    <row r="21" spans="1:13" ht="12" customHeight="1">
      <c r="A21" s="155" t="s">
        <v>25</v>
      </c>
      <c r="B21" s="151">
        <v>9.35</v>
      </c>
      <c r="C21" s="89">
        <v>12.69</v>
      </c>
      <c r="D21" s="160">
        <v>-3.34</v>
      </c>
      <c r="E21" s="151">
        <v>12.36</v>
      </c>
      <c r="F21" s="89">
        <v>11.95</v>
      </c>
      <c r="G21" s="160">
        <v>0.41</v>
      </c>
      <c r="H21" s="91">
        <v>11.85</v>
      </c>
      <c r="I21" s="92">
        <v>8.4</v>
      </c>
      <c r="J21" s="90"/>
      <c r="K21" s="161">
        <v>-2.5</v>
      </c>
      <c r="L21" s="160"/>
      <c r="M21" s="161">
        <v>3.96</v>
      </c>
    </row>
    <row r="22" spans="1:13" ht="12" customHeight="1">
      <c r="A22" s="154" t="s">
        <v>6</v>
      </c>
      <c r="B22" s="151">
        <v>12.42</v>
      </c>
      <c r="C22" s="89">
        <v>15.17</v>
      </c>
      <c r="D22" s="160">
        <v>-2.75</v>
      </c>
      <c r="E22" s="151">
        <v>10.14</v>
      </c>
      <c r="F22" s="89">
        <v>8.86</v>
      </c>
      <c r="G22" s="160">
        <v>1.28</v>
      </c>
      <c r="H22" s="91">
        <v>12.33</v>
      </c>
      <c r="I22" s="92">
        <v>8.64</v>
      </c>
      <c r="J22" s="90"/>
      <c r="K22" s="161">
        <v>0.08999999999999986</v>
      </c>
      <c r="L22" s="160"/>
      <c r="M22" s="161">
        <v>1.5</v>
      </c>
    </row>
    <row r="23" spans="1:13" ht="6" customHeight="1">
      <c r="A23" s="28"/>
      <c r="B23" s="157"/>
      <c r="C23" s="94"/>
      <c r="D23" s="95"/>
      <c r="E23" s="157"/>
      <c r="F23" s="95"/>
      <c r="G23" s="95"/>
      <c r="H23" s="158"/>
      <c r="I23" s="159"/>
      <c r="J23" s="96"/>
      <c r="K23" s="149"/>
      <c r="L23" s="150"/>
      <c r="M23" s="149"/>
    </row>
    <row r="24" spans="1:12" ht="14.25">
      <c r="A24" s="56" t="s">
        <v>107</v>
      </c>
      <c r="B24" s="26"/>
      <c r="C24" s="26"/>
      <c r="D24" s="26"/>
      <c r="E24" s="26"/>
      <c r="F24" s="26"/>
      <c r="G24" s="26"/>
      <c r="H24" s="26"/>
      <c r="I24" s="26"/>
      <c r="J24" s="26"/>
      <c r="K24" s="26"/>
      <c r="L24" s="26"/>
    </row>
    <row r="25" spans="1:14" ht="14.25">
      <c r="A25" s="55" t="s">
        <v>108</v>
      </c>
      <c r="B25" s="4"/>
      <c r="C25" s="4"/>
      <c r="D25" s="4"/>
      <c r="E25" s="4"/>
      <c r="F25" s="4"/>
      <c r="G25" s="4"/>
      <c r="H25" s="4"/>
      <c r="I25" s="4"/>
      <c r="J25" s="4"/>
      <c r="K25" s="4"/>
      <c r="L25" s="4"/>
      <c r="M25" s="4"/>
      <c r="N25" s="4"/>
    </row>
    <row r="26" spans="1:14" ht="14.25">
      <c r="A26" s="98"/>
      <c r="B26" s="4"/>
      <c r="C26" s="4"/>
      <c r="D26" s="4"/>
      <c r="E26" s="4"/>
      <c r="F26" s="4"/>
      <c r="G26" s="4"/>
      <c r="H26" s="4"/>
      <c r="I26" s="4"/>
      <c r="J26" s="4"/>
      <c r="K26" s="4"/>
      <c r="L26" s="4"/>
      <c r="M26" s="4"/>
      <c r="N26" s="4"/>
    </row>
  </sheetData>
  <sheetProtection/>
  <mergeCells count="10">
    <mergeCell ref="A2:A5"/>
    <mergeCell ref="B2:G2"/>
    <mergeCell ref="H2:I2"/>
    <mergeCell ref="J2:M2"/>
    <mergeCell ref="B3:D3"/>
    <mergeCell ref="E3:G3"/>
    <mergeCell ref="J3:K3"/>
    <mergeCell ref="L3:M3"/>
    <mergeCell ref="J4:K5"/>
    <mergeCell ref="L4:M5"/>
  </mergeCells>
  <printOptions/>
  <pageMargins left="0.787" right="0.787" top="0.984" bottom="0.984" header="0.512" footer="0.51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C30" sqref="C30"/>
    </sheetView>
  </sheetViews>
  <sheetFormatPr defaultColWidth="11" defaultRowHeight="15"/>
  <cols>
    <col min="1" max="1" width="12.09765625" style="0" customWidth="1"/>
    <col min="2" max="3" width="5.59765625" style="0" customWidth="1"/>
    <col min="4" max="4" width="6.59765625" style="0" customWidth="1"/>
    <col min="5" max="6" width="5.59765625" style="0" customWidth="1"/>
    <col min="7" max="9" width="6.59765625" style="0" customWidth="1"/>
    <col min="10" max="10" width="1.1015625" style="0" customWidth="1"/>
    <col min="11" max="11" width="5.8984375" style="0" customWidth="1"/>
    <col min="12" max="12" width="1.1015625" style="0" customWidth="1"/>
    <col min="13" max="13" width="5.8984375" style="0" customWidth="1"/>
    <col min="14" max="14" width="3.59765625" style="0" customWidth="1"/>
  </cols>
  <sheetData>
    <row r="1" spans="1:13" ht="14.25">
      <c r="A1" s="59" t="s">
        <v>244</v>
      </c>
      <c r="B1" s="1"/>
      <c r="C1" s="1"/>
      <c r="D1" s="1"/>
      <c r="E1" s="1"/>
      <c r="J1" s="5"/>
      <c r="K1" s="2"/>
      <c r="L1" s="2"/>
      <c r="M1" s="15" t="s">
        <v>119</v>
      </c>
    </row>
    <row r="2" spans="1:13" ht="10.5" customHeight="1">
      <c r="A2" s="472" t="s">
        <v>148</v>
      </c>
      <c r="B2" s="475" t="s">
        <v>105</v>
      </c>
      <c r="C2" s="476"/>
      <c r="D2" s="476"/>
      <c r="E2" s="476"/>
      <c r="F2" s="476"/>
      <c r="G2" s="593"/>
      <c r="H2" s="475" t="s">
        <v>106</v>
      </c>
      <c r="I2" s="476"/>
      <c r="J2" s="477" t="s">
        <v>117</v>
      </c>
      <c r="K2" s="478"/>
      <c r="L2" s="478"/>
      <c r="M2" s="479"/>
    </row>
    <row r="3" spans="1:13" ht="10.5" customHeight="1">
      <c r="A3" s="473"/>
      <c r="B3" s="481" t="s">
        <v>31</v>
      </c>
      <c r="C3" s="594"/>
      <c r="D3" s="595"/>
      <c r="E3" s="481" t="s">
        <v>32</v>
      </c>
      <c r="F3" s="594"/>
      <c r="G3" s="595"/>
      <c r="H3" s="64" t="s">
        <v>31</v>
      </c>
      <c r="I3" s="30" t="s">
        <v>32</v>
      </c>
      <c r="J3" s="481" t="s">
        <v>31</v>
      </c>
      <c r="K3" s="484"/>
      <c r="L3" s="481" t="s">
        <v>32</v>
      </c>
      <c r="M3" s="484"/>
    </row>
    <row r="4" spans="1:13" ht="10.5" customHeight="1">
      <c r="A4" s="473"/>
      <c r="B4" s="139" t="s">
        <v>135</v>
      </c>
      <c r="C4" s="9" t="s">
        <v>138</v>
      </c>
      <c r="D4" s="9" t="s">
        <v>111</v>
      </c>
      <c r="E4" s="139" t="s">
        <v>110</v>
      </c>
      <c r="F4" s="9" t="s">
        <v>85</v>
      </c>
      <c r="G4" s="9" t="s">
        <v>111</v>
      </c>
      <c r="H4" s="9" t="s">
        <v>110</v>
      </c>
      <c r="I4" s="9" t="s">
        <v>110</v>
      </c>
      <c r="J4" s="485" t="s">
        <v>83</v>
      </c>
      <c r="K4" s="486"/>
      <c r="L4" s="489" t="s">
        <v>84</v>
      </c>
      <c r="M4" s="490"/>
    </row>
    <row r="5" spans="1:13" ht="10.5" customHeight="1">
      <c r="A5" s="474"/>
      <c r="B5" s="140" t="s">
        <v>69</v>
      </c>
      <c r="C5" s="10" t="s">
        <v>70</v>
      </c>
      <c r="D5" s="10" t="s">
        <v>78</v>
      </c>
      <c r="E5" s="140" t="s">
        <v>71</v>
      </c>
      <c r="F5" s="10" t="s">
        <v>79</v>
      </c>
      <c r="G5" s="10" t="s">
        <v>80</v>
      </c>
      <c r="H5" s="73" t="s">
        <v>81</v>
      </c>
      <c r="I5" s="10" t="s">
        <v>82</v>
      </c>
      <c r="J5" s="487"/>
      <c r="K5" s="488"/>
      <c r="L5" s="490"/>
      <c r="M5" s="490"/>
    </row>
    <row r="6" spans="1:13" ht="6" customHeight="1">
      <c r="A6" s="27"/>
      <c r="B6" s="152"/>
      <c r="C6" s="84"/>
      <c r="D6" s="85"/>
      <c r="E6" s="152"/>
      <c r="F6" s="85"/>
      <c r="G6" s="85"/>
      <c r="H6" s="86"/>
      <c r="I6" s="87"/>
      <c r="J6" s="83"/>
      <c r="K6" s="88"/>
      <c r="L6" s="83"/>
      <c r="M6" s="88"/>
    </row>
    <row r="7" spans="1:13" ht="12" customHeight="1">
      <c r="A7" s="153" t="s">
        <v>27</v>
      </c>
      <c r="B7" s="151">
        <v>0.38</v>
      </c>
      <c r="C7" s="89">
        <v>0</v>
      </c>
      <c r="D7" s="160">
        <v>0.38</v>
      </c>
      <c r="E7" s="151">
        <v>0.71</v>
      </c>
      <c r="F7" s="89">
        <v>0.13</v>
      </c>
      <c r="G7" s="160">
        <v>0.58</v>
      </c>
      <c r="H7" s="91">
        <v>0.35</v>
      </c>
      <c r="I7" s="92">
        <v>0.5</v>
      </c>
      <c r="J7" s="156"/>
      <c r="K7" s="161">
        <v>0.03</v>
      </c>
      <c r="L7" s="160"/>
      <c r="M7" s="161">
        <v>0.21</v>
      </c>
    </row>
    <row r="8" spans="1:13" ht="4.5" customHeight="1">
      <c r="A8" s="21"/>
      <c r="B8" s="151"/>
      <c r="C8" s="89"/>
      <c r="D8" s="160"/>
      <c r="E8" s="151"/>
      <c r="F8" s="89"/>
      <c r="G8" s="160"/>
      <c r="H8" s="91"/>
      <c r="I8" s="92"/>
      <c r="J8" s="90"/>
      <c r="K8" s="161"/>
      <c r="L8" s="160"/>
      <c r="M8" s="161"/>
    </row>
    <row r="9" spans="1:13" ht="12" customHeight="1">
      <c r="A9" s="154" t="s">
        <v>28</v>
      </c>
      <c r="B9" s="151">
        <v>0.47</v>
      </c>
      <c r="C9" s="89">
        <v>0</v>
      </c>
      <c r="D9" s="160">
        <v>0.47</v>
      </c>
      <c r="E9" s="151">
        <v>1.13</v>
      </c>
      <c r="F9" s="89">
        <v>0.86</v>
      </c>
      <c r="G9" s="160">
        <v>0.27</v>
      </c>
      <c r="H9" s="91">
        <v>0.46</v>
      </c>
      <c r="I9" s="92">
        <v>0.54</v>
      </c>
      <c r="J9" s="90"/>
      <c r="K9" s="161">
        <v>0.009999999999999953</v>
      </c>
      <c r="L9" s="160"/>
      <c r="M9" s="161">
        <v>0.59</v>
      </c>
    </row>
    <row r="10" spans="1:13" ht="12" customHeight="1">
      <c r="A10" s="154" t="s">
        <v>1</v>
      </c>
      <c r="B10" s="151">
        <v>0.55</v>
      </c>
      <c r="C10" s="89">
        <v>0.59</v>
      </c>
      <c r="D10" s="160">
        <v>-0.039999999999999925</v>
      </c>
      <c r="E10" s="151">
        <v>1.01</v>
      </c>
      <c r="F10" s="89">
        <v>0.68</v>
      </c>
      <c r="G10" s="160">
        <v>0.33</v>
      </c>
      <c r="H10" s="91">
        <v>0.43</v>
      </c>
      <c r="I10" s="92">
        <v>0.57</v>
      </c>
      <c r="J10" s="90"/>
      <c r="K10" s="161">
        <v>0.12</v>
      </c>
      <c r="L10" s="160"/>
      <c r="M10" s="161">
        <v>0.44</v>
      </c>
    </row>
    <row r="11" spans="1:13" ht="12" customHeight="1">
      <c r="A11" s="153" t="s">
        <v>21</v>
      </c>
      <c r="B11" s="151">
        <v>0.39</v>
      </c>
      <c r="C11" s="89">
        <v>1.27</v>
      </c>
      <c r="D11" s="160">
        <v>-0.88</v>
      </c>
      <c r="E11" s="151">
        <v>0.44</v>
      </c>
      <c r="F11" s="89">
        <v>1.62</v>
      </c>
      <c r="G11" s="160">
        <v>-1.18</v>
      </c>
      <c r="H11" s="91">
        <v>0.8</v>
      </c>
      <c r="I11" s="92">
        <v>1.01</v>
      </c>
      <c r="J11" s="90"/>
      <c r="K11" s="161">
        <v>-0.41</v>
      </c>
      <c r="L11" s="160"/>
      <c r="M11" s="161">
        <v>-0.57</v>
      </c>
    </row>
    <row r="12" spans="1:13" ht="12" customHeight="1">
      <c r="A12" s="154" t="s">
        <v>2</v>
      </c>
      <c r="B12" s="151">
        <v>1.15</v>
      </c>
      <c r="C12" s="89">
        <v>1.19</v>
      </c>
      <c r="D12" s="160">
        <v>-0.04</v>
      </c>
      <c r="E12" s="151">
        <v>0.79</v>
      </c>
      <c r="F12" s="89">
        <v>1.51</v>
      </c>
      <c r="G12" s="160">
        <v>-0.72</v>
      </c>
      <c r="H12" s="91">
        <v>1.25</v>
      </c>
      <c r="I12" s="92">
        <v>1.51</v>
      </c>
      <c r="J12" s="90"/>
      <c r="K12" s="161">
        <v>-0.1</v>
      </c>
      <c r="L12" s="160"/>
      <c r="M12" s="161">
        <v>-0.72</v>
      </c>
    </row>
    <row r="13" spans="1:13" ht="12" customHeight="1">
      <c r="A13" s="154" t="s">
        <v>3</v>
      </c>
      <c r="B13" s="151">
        <v>1.99</v>
      </c>
      <c r="C13" s="89">
        <v>2.54</v>
      </c>
      <c r="D13" s="160">
        <v>-0.55</v>
      </c>
      <c r="E13" s="151">
        <v>0.94</v>
      </c>
      <c r="F13" s="89">
        <v>2.3</v>
      </c>
      <c r="G13" s="160">
        <v>-1.36</v>
      </c>
      <c r="H13" s="91">
        <v>2.39</v>
      </c>
      <c r="I13" s="92">
        <v>2.42</v>
      </c>
      <c r="J13" s="90"/>
      <c r="K13" s="161">
        <v>-0.4</v>
      </c>
      <c r="L13" s="160"/>
      <c r="M13" s="161">
        <v>-1.48</v>
      </c>
    </row>
    <row r="14" spans="1:13" ht="12" customHeight="1">
      <c r="A14" s="154" t="s">
        <v>4</v>
      </c>
      <c r="B14" s="151">
        <v>3.33</v>
      </c>
      <c r="C14" s="90">
        <v>1.84</v>
      </c>
      <c r="D14" s="160">
        <v>1.49</v>
      </c>
      <c r="E14" s="151">
        <v>2.1</v>
      </c>
      <c r="F14" s="89">
        <v>1.22</v>
      </c>
      <c r="G14" s="160">
        <v>0.88</v>
      </c>
      <c r="H14" s="91">
        <v>2.75</v>
      </c>
      <c r="I14" s="92">
        <v>2.69</v>
      </c>
      <c r="J14" s="90"/>
      <c r="K14" s="161">
        <v>0.58</v>
      </c>
      <c r="L14" s="160"/>
      <c r="M14" s="161">
        <v>-0.59</v>
      </c>
    </row>
    <row r="15" spans="1:13" ht="4.5" customHeight="1">
      <c r="A15" s="21"/>
      <c r="B15" s="151"/>
      <c r="C15" s="90"/>
      <c r="D15" s="160"/>
      <c r="E15" s="151"/>
      <c r="F15" s="89"/>
      <c r="G15" s="160"/>
      <c r="H15" s="91"/>
      <c r="I15" s="92"/>
      <c r="J15" s="90"/>
      <c r="K15" s="161"/>
      <c r="L15" s="160"/>
      <c r="M15" s="161"/>
    </row>
    <row r="16" spans="1:13" ht="12" customHeight="1">
      <c r="A16" s="154" t="s">
        <v>139</v>
      </c>
      <c r="B16" s="151">
        <v>1.52</v>
      </c>
      <c r="C16" s="90">
        <v>2.08</v>
      </c>
      <c r="D16" s="160">
        <v>-0.56</v>
      </c>
      <c r="E16" s="151">
        <v>2.46</v>
      </c>
      <c r="F16" s="89">
        <v>3.48</v>
      </c>
      <c r="G16" s="160">
        <v>-1.02</v>
      </c>
      <c r="H16" s="91">
        <v>2.25</v>
      </c>
      <c r="I16" s="92">
        <v>3.91</v>
      </c>
      <c r="J16" s="90"/>
      <c r="K16" s="161">
        <v>-0.73</v>
      </c>
      <c r="L16" s="160"/>
      <c r="M16" s="161">
        <v>-1.45</v>
      </c>
    </row>
    <row r="17" spans="1:13" ht="12" customHeight="1">
      <c r="A17" s="21" t="s">
        <v>23</v>
      </c>
      <c r="B17" s="151">
        <v>0.96</v>
      </c>
      <c r="C17" s="90">
        <v>0.45</v>
      </c>
      <c r="D17" s="160">
        <v>0.51</v>
      </c>
      <c r="E17" s="151">
        <v>2.68</v>
      </c>
      <c r="F17" s="89">
        <v>2.54</v>
      </c>
      <c r="G17" s="160">
        <v>0.14</v>
      </c>
      <c r="H17" s="91">
        <v>1.68</v>
      </c>
      <c r="I17" s="92">
        <v>3.39</v>
      </c>
      <c r="J17" s="90"/>
      <c r="K17" s="161">
        <v>-0.72</v>
      </c>
      <c r="L17" s="160"/>
      <c r="M17" s="161">
        <v>-0.71</v>
      </c>
    </row>
    <row r="18" spans="1:13" ht="12" customHeight="1">
      <c r="A18" s="154" t="s">
        <v>5</v>
      </c>
      <c r="B18" s="151">
        <v>1.9</v>
      </c>
      <c r="C18" s="90">
        <v>0.88</v>
      </c>
      <c r="D18" s="160">
        <v>1.02</v>
      </c>
      <c r="E18" s="151">
        <v>1.31</v>
      </c>
      <c r="F18" s="89">
        <v>1.26</v>
      </c>
      <c r="G18" s="160">
        <v>0.05</v>
      </c>
      <c r="H18" s="91">
        <v>1.75</v>
      </c>
      <c r="I18" s="92">
        <v>2.69</v>
      </c>
      <c r="J18" s="90"/>
      <c r="K18" s="161">
        <v>0.15</v>
      </c>
      <c r="L18" s="160"/>
      <c r="M18" s="161">
        <v>-1.38</v>
      </c>
    </row>
    <row r="19" spans="1:13" ht="4.5" customHeight="1">
      <c r="A19" s="21"/>
      <c r="B19" s="151"/>
      <c r="C19" s="93"/>
      <c r="D19" s="160"/>
      <c r="E19" s="151"/>
      <c r="F19" s="89"/>
      <c r="G19" s="160"/>
      <c r="H19" s="91"/>
      <c r="I19" s="92"/>
      <c r="J19" s="90"/>
      <c r="K19" s="161"/>
      <c r="L19" s="160"/>
      <c r="M19" s="161"/>
    </row>
    <row r="20" spans="1:13" ht="12" customHeight="1">
      <c r="A20" s="154" t="s">
        <v>140</v>
      </c>
      <c r="B20" s="151">
        <v>1.37</v>
      </c>
      <c r="C20" s="89">
        <v>0.76</v>
      </c>
      <c r="D20" s="160">
        <v>0.61</v>
      </c>
      <c r="E20" s="151">
        <v>1.15</v>
      </c>
      <c r="F20" s="89">
        <v>1.74</v>
      </c>
      <c r="G20" s="160">
        <v>-0.59</v>
      </c>
      <c r="H20" s="91">
        <v>2.24</v>
      </c>
      <c r="I20" s="92">
        <v>2.51</v>
      </c>
      <c r="J20" s="90"/>
      <c r="K20" s="161">
        <v>-0.87</v>
      </c>
      <c r="L20" s="160"/>
      <c r="M20" s="161">
        <v>-1.36</v>
      </c>
    </row>
    <row r="21" spans="1:13" ht="12" customHeight="1">
      <c r="A21" s="155" t="s">
        <v>25</v>
      </c>
      <c r="B21" s="151">
        <v>1.29</v>
      </c>
      <c r="C21" s="89">
        <v>1.6</v>
      </c>
      <c r="D21" s="160">
        <v>-0.31</v>
      </c>
      <c r="E21" s="151">
        <v>1.93</v>
      </c>
      <c r="F21" s="89">
        <v>0.78</v>
      </c>
      <c r="G21" s="160">
        <v>1.15</v>
      </c>
      <c r="H21" s="91">
        <v>1.75</v>
      </c>
      <c r="I21" s="92">
        <v>2.07</v>
      </c>
      <c r="J21" s="90"/>
      <c r="K21" s="161">
        <v>-0.46</v>
      </c>
      <c r="L21" s="160"/>
      <c r="M21" s="161">
        <v>-0.14</v>
      </c>
    </row>
    <row r="22" spans="1:13" ht="12" customHeight="1">
      <c r="A22" s="154" t="s">
        <v>6</v>
      </c>
      <c r="B22" s="151">
        <v>0.88</v>
      </c>
      <c r="C22" s="89">
        <v>0.33</v>
      </c>
      <c r="D22" s="160">
        <v>0.55</v>
      </c>
      <c r="E22" s="151">
        <v>2.44</v>
      </c>
      <c r="F22" s="89">
        <v>0.18</v>
      </c>
      <c r="G22" s="160">
        <v>2.26</v>
      </c>
      <c r="H22" s="91">
        <v>1.96</v>
      </c>
      <c r="I22" s="92">
        <v>1.74</v>
      </c>
      <c r="J22" s="90"/>
      <c r="K22" s="161">
        <v>-1.08</v>
      </c>
      <c r="L22" s="160"/>
      <c r="M22" s="161">
        <v>0.7</v>
      </c>
    </row>
    <row r="23" spans="1:13" ht="6" customHeight="1">
      <c r="A23" s="28"/>
      <c r="B23" s="157"/>
      <c r="C23" s="94"/>
      <c r="D23" s="95"/>
      <c r="E23" s="157"/>
      <c r="F23" s="95"/>
      <c r="G23" s="95"/>
      <c r="H23" s="158"/>
      <c r="I23" s="159"/>
      <c r="J23" s="96"/>
      <c r="K23" s="97"/>
      <c r="L23" s="96"/>
      <c r="M23" s="97"/>
    </row>
    <row r="24" ht="14.25">
      <c r="A24" s="56" t="s">
        <v>109</v>
      </c>
    </row>
  </sheetData>
  <sheetProtection/>
  <mergeCells count="10">
    <mergeCell ref="A2:A5"/>
    <mergeCell ref="H2:I2"/>
    <mergeCell ref="J2:M2"/>
    <mergeCell ref="J3:K3"/>
    <mergeCell ref="L3:M3"/>
    <mergeCell ref="J4:K5"/>
    <mergeCell ref="L4:M5"/>
    <mergeCell ref="B2:G2"/>
    <mergeCell ref="B3:D3"/>
    <mergeCell ref="E3:G3"/>
  </mergeCells>
  <printOptions/>
  <pageMargins left="0.787" right="0.787" top="0.984" bottom="0.984"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D38"/>
  <sheetViews>
    <sheetView showGridLines="0" zoomScale="70" zoomScaleNormal="70" zoomScalePageLayoutView="0" workbookViewId="0" topLeftCell="A1">
      <selection activeCell="C30" sqref="C30"/>
    </sheetView>
  </sheetViews>
  <sheetFormatPr defaultColWidth="11" defaultRowHeight="15"/>
  <cols>
    <col min="1" max="1" width="6.19921875" style="178" customWidth="1"/>
    <col min="2" max="2" width="2.59765625" style="178" customWidth="1"/>
    <col min="3" max="3" width="7.59765625" style="178" customWidth="1"/>
    <col min="4" max="6" width="13.09765625" style="178" customWidth="1"/>
    <col min="7" max="7" width="6.09765625" style="178" customWidth="1"/>
    <col min="8" max="8" width="7.59765625" style="178" customWidth="1"/>
    <col min="9" max="9" width="2.19921875" style="178" customWidth="1"/>
    <col min="10" max="10" width="9.59765625" style="178" customWidth="1"/>
    <col min="11" max="11" width="11.3984375" style="226" customWidth="1"/>
    <col min="12" max="17" width="4.3984375" style="226" customWidth="1"/>
    <col min="18" max="18" width="3.69921875" style="226" customWidth="1"/>
    <col min="19" max="20" width="4.5" style="226" bestFit="1" customWidth="1"/>
    <col min="21" max="22" width="5.5" style="226" bestFit="1" customWidth="1"/>
    <col min="23" max="24" width="6.8984375" style="178" customWidth="1"/>
    <col min="25" max="25" width="6.3984375" style="178" customWidth="1"/>
    <col min="26" max="29" width="5" style="178" customWidth="1"/>
    <col min="30" max="30" width="5.5" style="178" customWidth="1"/>
    <col min="31" max="16384" width="11" style="178" customWidth="1"/>
  </cols>
  <sheetData>
    <row r="1" spans="1:11" ht="14.25">
      <c r="A1" s="233"/>
      <c r="B1" s="233"/>
      <c r="C1" s="233"/>
      <c r="D1" s="233"/>
      <c r="E1" s="233"/>
      <c r="F1" s="233"/>
      <c r="G1" s="233"/>
      <c r="H1" s="233"/>
      <c r="I1" s="233"/>
      <c r="J1" s="233"/>
      <c r="K1" s="234" t="s">
        <v>370</v>
      </c>
    </row>
    <row r="2" spans="1:17" ht="14.25">
      <c r="A2" s="235"/>
      <c r="B2" s="235"/>
      <c r="C2" s="235"/>
      <c r="D2" s="235"/>
      <c r="E2" s="235"/>
      <c r="F2" s="235"/>
      <c r="G2" s="235"/>
      <c r="H2" s="235"/>
      <c r="I2" s="235"/>
      <c r="J2" s="235"/>
      <c r="K2" s="236" t="s">
        <v>31</v>
      </c>
      <c r="L2" s="237" t="s">
        <v>276</v>
      </c>
      <c r="M2" s="237">
        <v>43</v>
      </c>
      <c r="N2" s="237">
        <v>53</v>
      </c>
      <c r="O2" s="237">
        <v>63</v>
      </c>
      <c r="P2" s="237" t="s">
        <v>277</v>
      </c>
      <c r="Q2" s="237">
        <v>20</v>
      </c>
    </row>
    <row r="3" spans="1:17" ht="12" customHeight="1">
      <c r="A3" s="238"/>
      <c r="B3" s="238"/>
      <c r="C3" s="238"/>
      <c r="D3" s="238"/>
      <c r="E3" s="238"/>
      <c r="F3" s="238"/>
      <c r="G3" s="238"/>
      <c r="H3" s="238"/>
      <c r="I3" s="238"/>
      <c r="J3" s="238"/>
      <c r="K3" s="239" t="s">
        <v>6</v>
      </c>
      <c r="L3" s="240">
        <v>163.8</v>
      </c>
      <c r="M3" s="240">
        <v>166.6</v>
      </c>
      <c r="N3" s="240">
        <v>169.1</v>
      </c>
      <c r="O3" s="240">
        <v>170.5</v>
      </c>
      <c r="P3" s="240">
        <v>170.9</v>
      </c>
      <c r="Q3" s="240"/>
    </row>
    <row r="4" spans="1:17" ht="12" customHeight="1">
      <c r="A4" s="238"/>
      <c r="B4" s="238"/>
      <c r="C4" s="238"/>
      <c r="D4" s="238"/>
      <c r="E4" s="238"/>
      <c r="F4" s="238"/>
      <c r="G4" s="238"/>
      <c r="H4" s="238"/>
      <c r="I4" s="238"/>
      <c r="J4" s="238"/>
      <c r="K4" s="239" t="s">
        <v>5</v>
      </c>
      <c r="L4" s="240">
        <v>152.2</v>
      </c>
      <c r="M4" s="240">
        <v>158.5</v>
      </c>
      <c r="N4" s="240">
        <v>162.4</v>
      </c>
      <c r="O4" s="240">
        <v>163.7</v>
      </c>
      <c r="P4" s="240">
        <v>165.4</v>
      </c>
      <c r="Q4" s="240">
        <v>166</v>
      </c>
    </row>
    <row r="5" spans="1:17" ht="12" customHeight="1">
      <c r="A5" s="238"/>
      <c r="B5" s="238"/>
      <c r="C5" s="238"/>
      <c r="D5" s="238"/>
      <c r="E5" s="238"/>
      <c r="F5" s="238"/>
      <c r="G5" s="238"/>
      <c r="H5" s="238"/>
      <c r="I5" s="238"/>
      <c r="J5" s="238"/>
      <c r="K5" s="239" t="s">
        <v>4</v>
      </c>
      <c r="L5" s="240">
        <v>133.8</v>
      </c>
      <c r="M5" s="240">
        <v>139.2</v>
      </c>
      <c r="N5" s="240">
        <v>142.5</v>
      </c>
      <c r="O5" s="240">
        <v>144.1</v>
      </c>
      <c r="P5" s="240">
        <v>145.6</v>
      </c>
      <c r="Q5" s="240">
        <v>145.6</v>
      </c>
    </row>
    <row r="6" spans="1:22" ht="6" customHeight="1">
      <c r="A6" s="233"/>
      <c r="B6" s="233"/>
      <c r="C6" s="233"/>
      <c r="D6" s="233"/>
      <c r="E6" s="233"/>
      <c r="F6" s="233"/>
      <c r="G6" s="233"/>
      <c r="H6" s="233"/>
      <c r="I6" s="233"/>
      <c r="J6" s="233"/>
      <c r="K6" s="241"/>
      <c r="L6" s="241"/>
      <c r="M6" s="241"/>
      <c r="N6" s="241"/>
      <c r="O6" s="241"/>
      <c r="P6" s="241"/>
      <c r="Q6" s="241"/>
      <c r="R6" s="241"/>
      <c r="S6" s="241"/>
      <c r="T6" s="241"/>
      <c r="U6" s="241"/>
      <c r="V6" s="241"/>
    </row>
    <row r="7" spans="1:22" ht="12" customHeight="1">
      <c r="A7" s="233"/>
      <c r="B7" s="233"/>
      <c r="C7" s="233"/>
      <c r="D7" s="233"/>
      <c r="E7" s="233"/>
      <c r="F7" s="233"/>
      <c r="G7" s="233"/>
      <c r="H7" s="233"/>
      <c r="I7" s="233"/>
      <c r="J7" s="233"/>
      <c r="K7" s="234" t="s">
        <v>278</v>
      </c>
      <c r="L7" s="241"/>
      <c r="M7" s="241"/>
      <c r="N7" s="241"/>
      <c r="O7" s="241"/>
      <c r="P7" s="241"/>
      <c r="Q7" s="241"/>
      <c r="R7" s="241"/>
      <c r="S7" s="241"/>
      <c r="T7" s="241"/>
      <c r="U7" s="241"/>
      <c r="V7" s="241"/>
    </row>
    <row r="8" spans="1:22" ht="12" customHeight="1">
      <c r="A8" s="242"/>
      <c r="B8" s="242"/>
      <c r="C8" s="242"/>
      <c r="D8" s="242"/>
      <c r="E8" s="242"/>
      <c r="F8" s="242"/>
      <c r="G8" s="242"/>
      <c r="H8" s="242"/>
      <c r="I8" s="242"/>
      <c r="J8" s="242"/>
      <c r="K8" s="243" t="s">
        <v>32</v>
      </c>
      <c r="L8" s="237" t="s">
        <v>276</v>
      </c>
      <c r="M8" s="237">
        <v>43</v>
      </c>
      <c r="N8" s="237">
        <v>53</v>
      </c>
      <c r="O8" s="237">
        <v>63</v>
      </c>
      <c r="P8" s="237" t="s">
        <v>277</v>
      </c>
      <c r="Q8" s="237">
        <v>20</v>
      </c>
      <c r="R8" s="241"/>
      <c r="S8" s="241"/>
      <c r="T8" s="241"/>
      <c r="U8" s="241"/>
      <c r="V8" s="241"/>
    </row>
    <row r="9" spans="1:22" ht="12" customHeight="1">
      <c r="A9" s="244"/>
      <c r="B9" s="244"/>
      <c r="C9" s="244"/>
      <c r="D9" s="244"/>
      <c r="E9" s="244"/>
      <c r="F9" s="244"/>
      <c r="G9" s="244"/>
      <c r="H9" s="244"/>
      <c r="I9" s="244"/>
      <c r="J9" s="244"/>
      <c r="K9" s="245" t="s">
        <v>6</v>
      </c>
      <c r="L9" s="246">
        <v>153</v>
      </c>
      <c r="M9" s="246">
        <v>154.7</v>
      </c>
      <c r="N9" s="246">
        <v>156.6</v>
      </c>
      <c r="O9" s="246">
        <v>157.6</v>
      </c>
      <c r="P9" s="246">
        <v>158.1</v>
      </c>
      <c r="Q9" s="246">
        <v>157.7</v>
      </c>
      <c r="R9" s="241"/>
      <c r="S9" s="241"/>
      <c r="T9" s="241"/>
      <c r="U9" s="241"/>
      <c r="V9" s="241"/>
    </row>
    <row r="10" spans="1:22" ht="12" customHeight="1">
      <c r="A10" s="244"/>
      <c r="B10" s="244"/>
      <c r="C10" s="244"/>
      <c r="D10" s="244"/>
      <c r="E10" s="244"/>
      <c r="F10" s="244"/>
      <c r="G10" s="244"/>
      <c r="H10" s="244"/>
      <c r="I10" s="244"/>
      <c r="J10" s="244"/>
      <c r="K10" s="245" t="s">
        <v>5</v>
      </c>
      <c r="L10" s="246">
        <v>149</v>
      </c>
      <c r="M10" s="246">
        <v>153</v>
      </c>
      <c r="N10" s="246">
        <v>155.2</v>
      </c>
      <c r="O10" s="246">
        <v>156.3</v>
      </c>
      <c r="P10" s="246">
        <v>156.7</v>
      </c>
      <c r="Q10" s="246">
        <v>156.5</v>
      </c>
      <c r="R10" s="241"/>
      <c r="S10" s="241"/>
      <c r="T10" s="241"/>
      <c r="U10" s="241"/>
      <c r="V10" s="241"/>
    </row>
    <row r="11" spans="1:22" ht="12" customHeight="1">
      <c r="A11" s="244"/>
      <c r="B11" s="244"/>
      <c r="C11" s="244"/>
      <c r="D11" s="244"/>
      <c r="E11" s="244"/>
      <c r="F11" s="244"/>
      <c r="G11" s="244"/>
      <c r="H11" s="244"/>
      <c r="I11" s="244"/>
      <c r="J11" s="244"/>
      <c r="K11" s="245" t="s">
        <v>4</v>
      </c>
      <c r="L11" s="246">
        <v>135.3</v>
      </c>
      <c r="M11" s="246">
        <v>141.5</v>
      </c>
      <c r="N11" s="246">
        <v>145</v>
      </c>
      <c r="O11" s="246">
        <v>145.7</v>
      </c>
      <c r="P11" s="246">
        <v>147.5</v>
      </c>
      <c r="Q11" s="246">
        <v>147.2</v>
      </c>
      <c r="R11" s="241"/>
      <c r="S11" s="241"/>
      <c r="T11" s="241"/>
      <c r="U11" s="241"/>
      <c r="V11" s="241"/>
    </row>
    <row r="12" spans="1:10" ht="12" customHeight="1">
      <c r="A12" s="233"/>
      <c r="B12" s="233"/>
      <c r="C12" s="233"/>
      <c r="D12" s="233"/>
      <c r="E12" s="233"/>
      <c r="F12" s="233"/>
      <c r="G12" s="233"/>
      <c r="H12" s="233"/>
      <c r="I12" s="233"/>
      <c r="J12" s="233"/>
    </row>
    <row r="13" spans="1:10" ht="12" customHeight="1">
      <c r="A13" s="242"/>
      <c r="B13" s="242"/>
      <c r="C13" s="242"/>
      <c r="D13" s="242"/>
      <c r="E13" s="242"/>
      <c r="F13" s="242"/>
      <c r="G13" s="242"/>
      <c r="H13" s="242"/>
      <c r="I13" s="242"/>
      <c r="J13" s="242"/>
    </row>
    <row r="14" spans="1:10" ht="12" customHeight="1">
      <c r="A14" s="247"/>
      <c r="B14" s="247"/>
      <c r="C14" s="247"/>
      <c r="D14" s="247"/>
      <c r="E14" s="247"/>
      <c r="F14" s="247"/>
      <c r="G14" s="247"/>
      <c r="H14" s="247"/>
      <c r="I14" s="247"/>
      <c r="J14" s="247"/>
    </row>
    <row r="15" spans="1:10" ht="12" customHeight="1">
      <c r="A15" s="247"/>
      <c r="B15" s="247"/>
      <c r="C15" s="247"/>
      <c r="D15" s="247"/>
      <c r="E15" s="247"/>
      <c r="F15" s="247"/>
      <c r="G15" s="247"/>
      <c r="H15" s="247"/>
      <c r="I15" s="247"/>
      <c r="J15" s="247"/>
    </row>
    <row r="16" spans="1:10" ht="12" customHeight="1">
      <c r="A16" s="233"/>
      <c r="B16" s="233"/>
      <c r="C16" s="233"/>
      <c r="D16" s="233"/>
      <c r="E16" s="233"/>
      <c r="F16" s="233"/>
      <c r="G16" s="233"/>
      <c r="H16" s="233"/>
      <c r="I16" s="233"/>
      <c r="J16" s="233"/>
    </row>
    <row r="17" spans="1:10" ht="12" customHeight="1">
      <c r="A17" s="233"/>
      <c r="B17" s="233"/>
      <c r="C17" s="233"/>
      <c r="D17" s="233"/>
      <c r="E17" s="233"/>
      <c r="F17" s="233"/>
      <c r="G17" s="233"/>
      <c r="H17" s="233"/>
      <c r="I17" s="233"/>
      <c r="J17" s="233"/>
    </row>
    <row r="18" spans="1:10" ht="12" customHeight="1">
      <c r="A18" s="242"/>
      <c r="B18" s="242"/>
      <c r="C18" s="242"/>
      <c r="D18" s="242"/>
      <c r="E18" s="242"/>
      <c r="F18" s="242"/>
      <c r="G18" s="242"/>
      <c r="H18" s="242"/>
      <c r="I18" s="242"/>
      <c r="J18" s="242"/>
    </row>
    <row r="19" spans="1:10" ht="12" customHeight="1">
      <c r="A19" s="247"/>
      <c r="B19" s="247"/>
      <c r="C19" s="247"/>
      <c r="D19" s="247"/>
      <c r="E19" s="247"/>
      <c r="F19" s="247"/>
      <c r="G19" s="247"/>
      <c r="H19" s="247"/>
      <c r="I19" s="247"/>
      <c r="J19" s="247"/>
    </row>
    <row r="20" spans="1:30" ht="12.75" customHeight="1">
      <c r="A20" s="305"/>
      <c r="B20" s="305"/>
      <c r="C20" s="305"/>
      <c r="K20" s="248" t="s">
        <v>185</v>
      </c>
      <c r="L20" s="241"/>
      <c r="M20" s="241"/>
      <c r="N20" s="241"/>
      <c r="O20" s="241"/>
      <c r="P20" s="241"/>
      <c r="Q20" s="241"/>
      <c r="R20" s="241"/>
      <c r="S20" s="241"/>
      <c r="T20" s="241"/>
      <c r="U20" s="241"/>
      <c r="V20" s="241"/>
      <c r="X20" s="294"/>
      <c r="Y20" s="292"/>
      <c r="Z20" s="292"/>
      <c r="AA20" s="292"/>
      <c r="AB20" s="292"/>
      <c r="AC20" s="292"/>
      <c r="AD20" s="292"/>
    </row>
    <row r="21" spans="11:30" ht="12.75" customHeight="1">
      <c r="K21" s="310" t="s">
        <v>31</v>
      </c>
      <c r="L21" s="310">
        <v>5</v>
      </c>
      <c r="M21" s="310">
        <v>6</v>
      </c>
      <c r="N21" s="310">
        <v>7</v>
      </c>
      <c r="O21" s="310">
        <v>8</v>
      </c>
      <c r="P21" s="310">
        <v>9</v>
      </c>
      <c r="Q21" s="310">
        <v>10</v>
      </c>
      <c r="R21" s="310">
        <v>11</v>
      </c>
      <c r="S21" s="310">
        <v>12</v>
      </c>
      <c r="T21" s="310">
        <v>13</v>
      </c>
      <c r="U21" s="310">
        <v>14</v>
      </c>
      <c r="V21" s="310">
        <v>15</v>
      </c>
      <c r="W21" s="310">
        <v>16</v>
      </c>
      <c r="X21" s="294"/>
      <c r="Y21" s="292"/>
      <c r="Z21" s="292"/>
      <c r="AA21" s="292"/>
      <c r="AB21" s="292"/>
      <c r="AC21" s="292"/>
      <c r="AD21" s="292"/>
    </row>
    <row r="22" spans="11:30" ht="12.75" customHeight="1">
      <c r="K22" s="311" t="s">
        <v>253</v>
      </c>
      <c r="L22" s="312">
        <v>6.2</v>
      </c>
      <c r="M22" s="312">
        <v>5.3</v>
      </c>
      <c r="N22" s="312">
        <v>5.6000000000000085</v>
      </c>
      <c r="O22" s="312">
        <v>6</v>
      </c>
      <c r="P22" s="312">
        <v>5.299999999999983</v>
      </c>
      <c r="Q22" s="312">
        <v>6.300000000000011</v>
      </c>
      <c r="R22" s="312">
        <v>7.199999999999989</v>
      </c>
      <c r="S22" s="312">
        <v>6.800000000000011</v>
      </c>
      <c r="T22" s="312">
        <v>5.400000000000006</v>
      </c>
      <c r="U22" s="312">
        <v>3.3999999999999773</v>
      </c>
      <c r="V22" s="312">
        <v>1.200000000000017</v>
      </c>
      <c r="W22" s="312">
        <v>1.299999999999983</v>
      </c>
      <c r="X22" s="294"/>
      <c r="Y22" s="292"/>
      <c r="Z22" s="292"/>
      <c r="AA22" s="292"/>
      <c r="AB22" s="292"/>
      <c r="AC22" s="292"/>
      <c r="AD22" s="292"/>
    </row>
    <row r="23" spans="11:30" ht="12.75" customHeight="1">
      <c r="K23" s="311" t="s">
        <v>275</v>
      </c>
      <c r="L23" s="312">
        <v>4.900000000000006</v>
      </c>
      <c r="M23" s="312">
        <v>5.8</v>
      </c>
      <c r="N23" s="312">
        <v>5.2</v>
      </c>
      <c r="O23" s="312">
        <v>6</v>
      </c>
      <c r="P23" s="312">
        <v>4.199999999999989</v>
      </c>
      <c r="Q23" s="312">
        <v>4.800000000000011</v>
      </c>
      <c r="R23" s="312">
        <v>8.400000000000006</v>
      </c>
      <c r="S23" s="312">
        <v>7</v>
      </c>
      <c r="T23" s="312">
        <v>6.899999999999977</v>
      </c>
      <c r="U23" s="312">
        <v>5</v>
      </c>
      <c r="V23" s="312">
        <v>1.4000000000000057</v>
      </c>
      <c r="W23" s="312">
        <v>1</v>
      </c>
      <c r="X23" s="294"/>
      <c r="Y23" s="292"/>
      <c r="Z23" s="292"/>
      <c r="AA23" s="292"/>
      <c r="AB23" s="292"/>
      <c r="AC23" s="292"/>
      <c r="AD23" s="292"/>
    </row>
    <row r="24" spans="11:30" ht="12.75" customHeight="1">
      <c r="K24" s="248"/>
      <c r="L24" s="241"/>
      <c r="M24" s="241"/>
      <c r="N24" s="241"/>
      <c r="O24" s="241"/>
      <c r="P24" s="241"/>
      <c r="Q24" s="241"/>
      <c r="R24" s="241"/>
      <c r="S24" s="241"/>
      <c r="T24" s="241"/>
      <c r="U24" s="241"/>
      <c r="V24" s="241"/>
      <c r="X24" s="294"/>
      <c r="Y24" s="292"/>
      <c r="Z24" s="292"/>
      <c r="AA24" s="292"/>
      <c r="AB24" s="292"/>
      <c r="AC24" s="292"/>
      <c r="AD24" s="292"/>
    </row>
    <row r="25" spans="11:30" ht="12.75" customHeight="1">
      <c r="K25" s="248" t="s">
        <v>186</v>
      </c>
      <c r="L25" s="241"/>
      <c r="M25" s="241"/>
      <c r="N25" s="241"/>
      <c r="O25" s="241"/>
      <c r="P25" s="241"/>
      <c r="Q25" s="241"/>
      <c r="R25" s="241"/>
      <c r="S25" s="241"/>
      <c r="T25" s="241"/>
      <c r="U25" s="241"/>
      <c r="V25" s="241"/>
      <c r="X25" s="294"/>
      <c r="Y25" s="292"/>
      <c r="Z25" s="292"/>
      <c r="AA25" s="292"/>
      <c r="AB25" s="292"/>
      <c r="AC25" s="292"/>
      <c r="AD25" s="292"/>
    </row>
    <row r="26" spans="11:30" ht="13.5" customHeight="1">
      <c r="K26" s="310" t="s">
        <v>32</v>
      </c>
      <c r="L26" s="310">
        <v>5</v>
      </c>
      <c r="M26" s="310">
        <v>6</v>
      </c>
      <c r="N26" s="310">
        <v>7</v>
      </c>
      <c r="O26" s="310">
        <v>8</v>
      </c>
      <c r="P26" s="310">
        <v>9</v>
      </c>
      <c r="Q26" s="310">
        <v>10</v>
      </c>
      <c r="R26" s="310">
        <v>11</v>
      </c>
      <c r="S26" s="310">
        <v>12</v>
      </c>
      <c r="T26" s="310">
        <v>13</v>
      </c>
      <c r="U26" s="310">
        <v>14</v>
      </c>
      <c r="V26" s="310">
        <v>15</v>
      </c>
      <c r="W26" s="310">
        <v>16</v>
      </c>
      <c r="X26" s="233"/>
      <c r="Y26" s="292"/>
      <c r="Z26" s="292"/>
      <c r="AA26" s="292"/>
      <c r="AB26" s="292"/>
      <c r="AC26" s="292"/>
      <c r="AD26" s="292"/>
    </row>
    <row r="27" spans="11:23" ht="18.75" customHeight="1">
      <c r="K27" s="311" t="s">
        <v>253</v>
      </c>
      <c r="L27" s="312">
        <v>6</v>
      </c>
      <c r="M27" s="312">
        <v>5.699999999999989</v>
      </c>
      <c r="N27" s="312">
        <v>5.7</v>
      </c>
      <c r="O27" s="312">
        <v>6.000000000000014</v>
      </c>
      <c r="P27" s="312">
        <v>7.399999999999977</v>
      </c>
      <c r="Q27" s="312">
        <v>5.900000000000006</v>
      </c>
      <c r="R27" s="312">
        <v>4.700000000000017</v>
      </c>
      <c r="S27" s="312">
        <v>3.5999999999999943</v>
      </c>
      <c r="T27" s="312">
        <v>1.1999999999999886</v>
      </c>
      <c r="U27" s="313">
        <v>0.4000000000000057</v>
      </c>
      <c r="V27" s="312">
        <v>1.0999999999999943</v>
      </c>
      <c r="W27" s="313">
        <v>-0.4000000000000057</v>
      </c>
    </row>
    <row r="28" spans="11:23" ht="12" customHeight="1">
      <c r="K28" s="311" t="s">
        <v>275</v>
      </c>
      <c r="L28" s="312">
        <v>4.8999999999999915</v>
      </c>
      <c r="M28" s="312">
        <v>5.7</v>
      </c>
      <c r="N28" s="312">
        <v>5.400000000000006</v>
      </c>
      <c r="O28" s="312">
        <v>6.3999999999999915</v>
      </c>
      <c r="P28" s="312">
        <v>5.400000000000006</v>
      </c>
      <c r="Q28" s="312">
        <v>7.300000000000011</v>
      </c>
      <c r="R28" s="312">
        <v>5.799999999999983</v>
      </c>
      <c r="S28" s="312">
        <v>3.9000000000000057</v>
      </c>
      <c r="T28" s="312">
        <v>2.3000000000000114</v>
      </c>
      <c r="U28" s="312">
        <v>1.1999999999999886</v>
      </c>
      <c r="V28" s="312">
        <v>0.5999999999999943</v>
      </c>
      <c r="W28" s="312">
        <v>0</v>
      </c>
    </row>
    <row r="29" ht="12" customHeight="1"/>
    <row r="30" ht="12" customHeight="1">
      <c r="K30" s="178"/>
    </row>
    <row r="31" ht="12" customHeight="1">
      <c r="K31" s="178"/>
    </row>
    <row r="32" ht="12" customHeight="1">
      <c r="K32" s="178"/>
    </row>
    <row r="33" ht="12" customHeight="1">
      <c r="K33" s="178"/>
    </row>
    <row r="34" ht="13.5" customHeight="1">
      <c r="K34" s="178"/>
    </row>
    <row r="35" ht="14.25">
      <c r="K35" s="178"/>
    </row>
    <row r="36" ht="14.25">
      <c r="K36" s="178"/>
    </row>
    <row r="37" ht="14.25">
      <c r="K37" s="178"/>
    </row>
    <row r="38" ht="14.25">
      <c r="K38" s="178"/>
    </row>
  </sheetData>
  <sheetProtection/>
  <printOptions/>
  <pageMargins left="0.787" right="0.787" top="0.984" bottom="0.984"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C26" sqref="C26"/>
    </sheetView>
  </sheetViews>
  <sheetFormatPr defaultColWidth="11" defaultRowHeight="15"/>
  <cols>
    <col min="1" max="1" width="12.59765625" style="0" customWidth="1"/>
    <col min="2" max="3" width="5.59765625" style="0" customWidth="1"/>
    <col min="4" max="4" width="5.8984375" style="0" customWidth="1"/>
    <col min="5" max="6" width="5.59765625" style="0" customWidth="1"/>
    <col min="7" max="7" width="5.8984375" style="0" customWidth="1"/>
    <col min="8" max="9" width="5.59765625" style="0" customWidth="1"/>
    <col min="10" max="10" width="1.59765625" style="0" customWidth="1"/>
    <col min="11" max="11" width="5.09765625" style="0" customWidth="1"/>
    <col min="12" max="12" width="1.59765625" style="0" customWidth="1"/>
    <col min="13" max="13" width="5.09765625" style="0" customWidth="1"/>
  </cols>
  <sheetData>
    <row r="1" spans="1:13" ht="14.25">
      <c r="A1" s="59" t="s">
        <v>112</v>
      </c>
      <c r="B1" s="1"/>
      <c r="C1" s="1"/>
      <c r="D1" s="1"/>
      <c r="E1" s="1"/>
      <c r="J1" s="5"/>
      <c r="K1" s="2"/>
      <c r="L1" s="2"/>
      <c r="M1" s="134" t="s">
        <v>118</v>
      </c>
    </row>
    <row r="2" spans="1:13" ht="10.5" customHeight="1">
      <c r="A2" s="472" t="s">
        <v>26</v>
      </c>
      <c r="B2" s="475" t="s">
        <v>105</v>
      </c>
      <c r="C2" s="476"/>
      <c r="D2" s="476"/>
      <c r="E2" s="476"/>
      <c r="F2" s="476"/>
      <c r="G2" s="480"/>
      <c r="H2" s="475" t="s">
        <v>106</v>
      </c>
      <c r="I2" s="476"/>
      <c r="J2" s="477" t="s">
        <v>117</v>
      </c>
      <c r="K2" s="478"/>
      <c r="L2" s="478"/>
      <c r="M2" s="479"/>
    </row>
    <row r="3" spans="1:13" ht="10.5" customHeight="1">
      <c r="A3" s="473"/>
      <c r="B3" s="481" t="s">
        <v>31</v>
      </c>
      <c r="C3" s="482"/>
      <c r="D3" s="483"/>
      <c r="E3" s="481" t="s">
        <v>32</v>
      </c>
      <c r="F3" s="482"/>
      <c r="G3" s="483"/>
      <c r="H3" s="64" t="s">
        <v>31</v>
      </c>
      <c r="I3" s="30" t="s">
        <v>32</v>
      </c>
      <c r="J3" s="481" t="s">
        <v>31</v>
      </c>
      <c r="K3" s="484"/>
      <c r="L3" s="481" t="s">
        <v>32</v>
      </c>
      <c r="M3" s="484"/>
    </row>
    <row r="4" spans="1:13" ht="10.5" customHeight="1">
      <c r="A4" s="473"/>
      <c r="B4" s="139" t="s">
        <v>120</v>
      </c>
      <c r="C4" s="9" t="s">
        <v>85</v>
      </c>
      <c r="D4" s="9" t="s">
        <v>111</v>
      </c>
      <c r="E4" s="139" t="s">
        <v>120</v>
      </c>
      <c r="F4" s="9" t="s">
        <v>85</v>
      </c>
      <c r="G4" s="9" t="s">
        <v>111</v>
      </c>
      <c r="H4" s="9" t="s">
        <v>110</v>
      </c>
      <c r="I4" s="9" t="s">
        <v>110</v>
      </c>
      <c r="J4" s="485" t="s">
        <v>83</v>
      </c>
      <c r="K4" s="486"/>
      <c r="L4" s="489" t="s">
        <v>84</v>
      </c>
      <c r="M4" s="490"/>
    </row>
    <row r="5" spans="1:13" ht="10.5" customHeight="1">
      <c r="A5" s="474"/>
      <c r="B5" s="147" t="s">
        <v>121</v>
      </c>
      <c r="C5" s="10" t="s">
        <v>77</v>
      </c>
      <c r="D5" s="10" t="s">
        <v>78</v>
      </c>
      <c r="E5" s="140" t="s">
        <v>122</v>
      </c>
      <c r="F5" s="10" t="s">
        <v>79</v>
      </c>
      <c r="G5" s="11" t="s">
        <v>80</v>
      </c>
      <c r="H5" s="73" t="s">
        <v>81</v>
      </c>
      <c r="I5" s="10" t="s">
        <v>82</v>
      </c>
      <c r="J5" s="487"/>
      <c r="K5" s="488"/>
      <c r="L5" s="490"/>
      <c r="M5" s="490"/>
    </row>
    <row r="6" spans="1:13" ht="6" customHeight="1">
      <c r="A6" s="17"/>
      <c r="B6" s="141"/>
      <c r="C6" s="19"/>
      <c r="D6" s="35"/>
      <c r="E6" s="141"/>
      <c r="F6" s="65"/>
      <c r="G6" s="65"/>
      <c r="H6" s="67"/>
      <c r="I6" s="67"/>
      <c r="J6" s="19"/>
      <c r="K6" s="35"/>
      <c r="L6" s="19"/>
      <c r="M6" s="35"/>
    </row>
    <row r="7" spans="1:13" ht="12" customHeight="1">
      <c r="A7" s="20" t="s">
        <v>123</v>
      </c>
      <c r="B7" s="142">
        <v>19.6</v>
      </c>
      <c r="C7" s="7">
        <v>19.4</v>
      </c>
      <c r="D7" s="135">
        <v>0.20000000000000284</v>
      </c>
      <c r="E7" s="142">
        <v>19.1</v>
      </c>
      <c r="F7" s="7">
        <v>19.1</v>
      </c>
      <c r="G7" s="136">
        <v>0</v>
      </c>
      <c r="H7" s="68">
        <v>19.1</v>
      </c>
      <c r="I7" s="68">
        <v>18.6</v>
      </c>
      <c r="J7" s="4"/>
      <c r="K7" s="135">
        <v>0.5</v>
      </c>
      <c r="L7" s="136"/>
      <c r="M7" s="135">
        <v>0.5</v>
      </c>
    </row>
    <row r="8" spans="1:13" ht="4.5" customHeight="1">
      <c r="A8" s="12"/>
      <c r="B8" s="142"/>
      <c r="C8" s="7"/>
      <c r="D8" s="135"/>
      <c r="E8" s="142"/>
      <c r="F8" s="7"/>
      <c r="G8" s="136"/>
      <c r="H8" s="68"/>
      <c r="I8" s="68"/>
      <c r="J8" s="32"/>
      <c r="K8" s="135"/>
      <c r="L8" s="136"/>
      <c r="M8" s="135"/>
    </row>
    <row r="9" spans="1:13" ht="12" customHeight="1">
      <c r="A9" s="14" t="s">
        <v>28</v>
      </c>
      <c r="B9" s="142">
        <v>22.1</v>
      </c>
      <c r="C9" s="7">
        <v>22.2</v>
      </c>
      <c r="D9" s="135">
        <v>-0.09999999999999787</v>
      </c>
      <c r="E9" s="142">
        <v>21.7</v>
      </c>
      <c r="F9" s="7">
        <v>21.5</v>
      </c>
      <c r="G9" s="136">
        <v>0.1999999999999993</v>
      </c>
      <c r="H9" s="68">
        <v>21.5</v>
      </c>
      <c r="I9" s="68">
        <v>21</v>
      </c>
      <c r="J9" s="32"/>
      <c r="K9" s="135">
        <v>0.6000000000000014</v>
      </c>
      <c r="L9" s="136"/>
      <c r="M9" s="135">
        <v>0.6999999999999993</v>
      </c>
    </row>
    <row r="10" spans="1:13" ht="12" customHeight="1">
      <c r="A10" s="14" t="s">
        <v>1</v>
      </c>
      <c r="B10" s="142">
        <v>24.6</v>
      </c>
      <c r="C10" s="7">
        <v>24.8</v>
      </c>
      <c r="D10" s="135">
        <v>-0.1999999999999993</v>
      </c>
      <c r="E10" s="142">
        <v>23.9</v>
      </c>
      <c r="F10" s="7">
        <v>24.1</v>
      </c>
      <c r="G10" s="136">
        <v>-0.20000000000000284</v>
      </c>
      <c r="H10" s="68">
        <v>24.2</v>
      </c>
      <c r="I10" s="68">
        <v>23.6</v>
      </c>
      <c r="J10" s="32"/>
      <c r="K10" s="135">
        <v>0.40000000000000213</v>
      </c>
      <c r="L10" s="136"/>
      <c r="M10" s="135">
        <v>0.29999999999999716</v>
      </c>
    </row>
    <row r="11" spans="1:13" ht="12" customHeight="1">
      <c r="A11" s="20" t="s">
        <v>87</v>
      </c>
      <c r="B11" s="142">
        <v>28.2</v>
      </c>
      <c r="C11" s="7">
        <v>28.8</v>
      </c>
      <c r="D11" s="135">
        <v>-0.6000000000000014</v>
      </c>
      <c r="E11" s="142">
        <v>27.6</v>
      </c>
      <c r="F11" s="7">
        <v>26.9</v>
      </c>
      <c r="G11" s="136">
        <v>0.7000000000000028</v>
      </c>
      <c r="H11" s="68">
        <v>27.3</v>
      </c>
      <c r="I11" s="68">
        <v>26.6</v>
      </c>
      <c r="J11" s="32"/>
      <c r="K11" s="135">
        <v>0.8999999999999986</v>
      </c>
      <c r="L11" s="136"/>
      <c r="M11" s="135">
        <v>1</v>
      </c>
    </row>
    <row r="12" spans="1:13" ht="12" customHeight="1">
      <c r="A12" s="14" t="s">
        <v>2</v>
      </c>
      <c r="B12" s="142">
        <v>31.9</v>
      </c>
      <c r="C12" s="7">
        <v>31.9</v>
      </c>
      <c r="D12" s="135">
        <v>0</v>
      </c>
      <c r="E12" s="142">
        <v>30.7</v>
      </c>
      <c r="F12" s="7">
        <v>30.7</v>
      </c>
      <c r="G12" s="136">
        <v>0</v>
      </c>
      <c r="H12" s="68">
        <v>30.8</v>
      </c>
      <c r="I12" s="68">
        <v>30.1</v>
      </c>
      <c r="J12" s="31"/>
      <c r="K12" s="135">
        <v>1.1</v>
      </c>
      <c r="L12" s="136"/>
      <c r="M12" s="135">
        <v>0.5999999999999979</v>
      </c>
    </row>
    <row r="13" spans="1:13" ht="12" customHeight="1">
      <c r="A13" s="14" t="s">
        <v>3</v>
      </c>
      <c r="B13" s="142">
        <v>35.8</v>
      </c>
      <c r="C13" s="7">
        <v>35.8</v>
      </c>
      <c r="D13" s="135">
        <v>0</v>
      </c>
      <c r="E13" s="142">
        <v>35.4</v>
      </c>
      <c r="F13" s="7">
        <v>35.1</v>
      </c>
      <c r="G13" s="136">
        <v>0.29999999999999716</v>
      </c>
      <c r="H13" s="68">
        <v>34.3</v>
      </c>
      <c r="I13" s="68">
        <v>34.4</v>
      </c>
      <c r="J13" s="31"/>
      <c r="K13" s="135">
        <v>1.5</v>
      </c>
      <c r="L13" s="136"/>
      <c r="M13" s="135">
        <v>1</v>
      </c>
    </row>
    <row r="14" spans="1:13" ht="12" customHeight="1">
      <c r="A14" s="14" t="s">
        <v>4</v>
      </c>
      <c r="B14" s="142">
        <v>39.4</v>
      </c>
      <c r="C14" s="32">
        <v>40.1</v>
      </c>
      <c r="D14" s="135">
        <v>-0.7000000000000028</v>
      </c>
      <c r="E14" s="142">
        <v>41</v>
      </c>
      <c r="F14" s="7">
        <v>40.7</v>
      </c>
      <c r="G14" s="136">
        <v>0.29999999999999716</v>
      </c>
      <c r="H14" s="68">
        <v>38.8</v>
      </c>
      <c r="I14" s="68">
        <v>39.3</v>
      </c>
      <c r="J14" s="31"/>
      <c r="K14" s="135">
        <v>0.6000000000000014</v>
      </c>
      <c r="L14" s="136"/>
      <c r="M14" s="135">
        <v>1.7</v>
      </c>
    </row>
    <row r="15" spans="1:13" ht="4.5" customHeight="1">
      <c r="A15" s="12"/>
      <c r="B15" s="142"/>
      <c r="C15" s="32"/>
      <c r="D15" s="135"/>
      <c r="E15" s="142"/>
      <c r="F15" s="7"/>
      <c r="G15" s="136"/>
      <c r="H15" s="68"/>
      <c r="I15" s="68"/>
      <c r="J15" s="31"/>
      <c r="K15" s="135"/>
      <c r="L15" s="136"/>
      <c r="M15" s="135"/>
    </row>
    <row r="16" spans="1:13" ht="12" customHeight="1">
      <c r="A16" s="14" t="s">
        <v>22</v>
      </c>
      <c r="B16" s="142">
        <v>45.9</v>
      </c>
      <c r="C16" s="32">
        <v>46.2</v>
      </c>
      <c r="D16" s="135">
        <v>-0.30000000000000426</v>
      </c>
      <c r="E16" s="142">
        <v>45.5</v>
      </c>
      <c r="F16" s="7">
        <v>44.9</v>
      </c>
      <c r="G16" s="136">
        <v>0.6000000000000014</v>
      </c>
      <c r="H16" s="68">
        <v>44.5</v>
      </c>
      <c r="I16" s="68">
        <v>44.2</v>
      </c>
      <c r="J16" s="31"/>
      <c r="K16" s="135">
        <v>1.4</v>
      </c>
      <c r="L16" s="136"/>
      <c r="M16" s="135">
        <v>1.3</v>
      </c>
    </row>
    <row r="17" spans="1:13" ht="12" customHeight="1">
      <c r="A17" s="21" t="s">
        <v>88</v>
      </c>
      <c r="B17" s="143">
        <v>51.5</v>
      </c>
      <c r="C17" s="32">
        <v>50.2</v>
      </c>
      <c r="D17" s="135">
        <v>1.3</v>
      </c>
      <c r="E17" s="142">
        <v>48.7</v>
      </c>
      <c r="F17" s="7">
        <v>48.7</v>
      </c>
      <c r="G17" s="136">
        <v>0</v>
      </c>
      <c r="H17" s="68">
        <v>49.5</v>
      </c>
      <c r="I17" s="68">
        <v>47.7</v>
      </c>
      <c r="J17" s="31"/>
      <c r="K17" s="135">
        <v>2</v>
      </c>
      <c r="L17" s="136"/>
      <c r="M17" s="135">
        <v>1</v>
      </c>
    </row>
    <row r="18" spans="1:13" ht="12" customHeight="1">
      <c r="A18" s="14" t="s">
        <v>5</v>
      </c>
      <c r="B18" s="142">
        <v>56</v>
      </c>
      <c r="C18" s="32">
        <v>55.6</v>
      </c>
      <c r="D18" s="135">
        <v>0.3999999999999986</v>
      </c>
      <c r="E18" s="142">
        <v>51.3</v>
      </c>
      <c r="F18" s="7">
        <v>51.8</v>
      </c>
      <c r="G18" s="136">
        <v>-0.5</v>
      </c>
      <c r="H18" s="68">
        <v>54.9</v>
      </c>
      <c r="I18" s="68">
        <v>50.4</v>
      </c>
      <c r="J18" s="31"/>
      <c r="K18" s="135">
        <v>1.1</v>
      </c>
      <c r="L18" s="136"/>
      <c r="M18" s="135">
        <v>0.8999999999999986</v>
      </c>
    </row>
    <row r="19" spans="1:13" ht="4.5" customHeight="1">
      <c r="A19" s="12"/>
      <c r="B19" s="142"/>
      <c r="C19" s="33"/>
      <c r="D19" s="135"/>
      <c r="E19" s="142"/>
      <c r="F19" s="7"/>
      <c r="G19" s="136"/>
      <c r="H19" s="68"/>
      <c r="I19" s="68"/>
      <c r="J19" s="31"/>
      <c r="K19" s="135"/>
      <c r="L19" s="136"/>
      <c r="M19" s="135"/>
    </row>
    <row r="20" spans="1:13" ht="12" customHeight="1">
      <c r="A20" s="14" t="s">
        <v>24</v>
      </c>
      <c r="B20" s="142">
        <v>61.6</v>
      </c>
      <c r="C20" s="164">
        <v>62.8</v>
      </c>
      <c r="D20" s="135">
        <v>-1.2</v>
      </c>
      <c r="E20" s="142">
        <v>53.5</v>
      </c>
      <c r="F20" s="7">
        <v>52.4</v>
      </c>
      <c r="G20" s="136">
        <v>1.1</v>
      </c>
      <c r="H20" s="68">
        <v>59.8</v>
      </c>
      <c r="I20" s="68">
        <v>52</v>
      </c>
      <c r="J20" s="31"/>
      <c r="K20" s="135">
        <v>1.8</v>
      </c>
      <c r="L20" s="136"/>
      <c r="M20" s="135">
        <v>1.5</v>
      </c>
    </row>
    <row r="21" spans="1:13" ht="12" customHeight="1">
      <c r="A21" s="8" t="s">
        <v>102</v>
      </c>
      <c r="B21" s="142">
        <v>61.9</v>
      </c>
      <c r="C21" s="7">
        <v>62.3</v>
      </c>
      <c r="D21" s="135">
        <v>-0.3999999999999986</v>
      </c>
      <c r="E21" s="142">
        <v>54.5</v>
      </c>
      <c r="F21" s="7">
        <v>54.2</v>
      </c>
      <c r="G21" s="136">
        <v>0.29999999999999716</v>
      </c>
      <c r="H21" s="68">
        <v>61.6</v>
      </c>
      <c r="I21" s="68">
        <v>53</v>
      </c>
      <c r="J21" s="31"/>
      <c r="K21" s="135">
        <v>0.29999999999999716</v>
      </c>
      <c r="L21" s="136"/>
      <c r="M21" s="135">
        <v>1.5</v>
      </c>
    </row>
    <row r="22" spans="1:13" ht="12" customHeight="1">
      <c r="A22" s="14" t="s">
        <v>6</v>
      </c>
      <c r="B22" s="142">
        <v>63.6</v>
      </c>
      <c r="C22" s="7">
        <v>64.7</v>
      </c>
      <c r="D22" s="135">
        <v>-1.1</v>
      </c>
      <c r="E22" s="142">
        <v>53.6</v>
      </c>
      <c r="F22" s="7">
        <v>55.1</v>
      </c>
      <c r="G22" s="136">
        <v>-1.5</v>
      </c>
      <c r="H22" s="68">
        <v>63.4</v>
      </c>
      <c r="I22" s="68">
        <v>53.2</v>
      </c>
      <c r="J22" s="31"/>
      <c r="K22" s="135">
        <v>0.20000000000000284</v>
      </c>
      <c r="L22" s="136"/>
      <c r="M22" s="135">
        <v>0.3999999999999986</v>
      </c>
    </row>
    <row r="23" spans="1:13" ht="6" customHeight="1">
      <c r="A23" s="22"/>
      <c r="B23" s="23"/>
      <c r="C23" s="23"/>
      <c r="D23" s="36"/>
      <c r="E23" s="24"/>
      <c r="F23" s="66"/>
      <c r="G23" s="66"/>
      <c r="H23" s="138"/>
      <c r="I23" s="138"/>
      <c r="J23" s="72"/>
      <c r="K23" s="36"/>
      <c r="L23" s="25"/>
      <c r="M23" s="36"/>
    </row>
    <row r="24" spans="1:12" ht="14.25">
      <c r="A24" s="101" t="s">
        <v>141</v>
      </c>
      <c r="B24" s="102"/>
      <c r="C24" s="102"/>
      <c r="D24" s="102"/>
      <c r="E24" s="102"/>
      <c r="F24" s="102"/>
      <c r="G24" s="102"/>
      <c r="H24" s="26"/>
      <c r="I24" s="26"/>
      <c r="J24" s="26"/>
      <c r="K24" s="26"/>
      <c r="L24" s="26"/>
    </row>
    <row r="26" spans="2:5" ht="14.25">
      <c r="B26" s="126"/>
      <c r="E26" s="126"/>
    </row>
    <row r="27" spans="2:5" ht="14.25">
      <c r="B27" s="126"/>
      <c r="E27" s="126"/>
    </row>
    <row r="28" spans="2:5" ht="14.25">
      <c r="B28" s="126"/>
      <c r="E28" s="126"/>
    </row>
    <row r="29" spans="2:5" ht="14.25">
      <c r="B29" s="126"/>
      <c r="E29" s="126"/>
    </row>
    <row r="30" spans="2:5" ht="14.25">
      <c r="B30" s="126"/>
      <c r="E30" s="126"/>
    </row>
    <row r="31" spans="2:5" ht="14.25">
      <c r="B31" s="126"/>
      <c r="E31" s="126"/>
    </row>
    <row r="32" spans="2:5" ht="14.25">
      <c r="B32" s="126"/>
      <c r="E32" s="126"/>
    </row>
    <row r="33" spans="2:5" ht="14.25">
      <c r="B33" s="126"/>
      <c r="E33" s="126"/>
    </row>
    <row r="34" spans="2:5" ht="14.25">
      <c r="B34" s="126"/>
      <c r="E34" s="126"/>
    </row>
    <row r="35" spans="2:5" ht="14.25">
      <c r="B35" s="126"/>
      <c r="E35" s="126"/>
    </row>
    <row r="36" spans="2:5" ht="14.25">
      <c r="B36" s="126"/>
      <c r="E36" s="126"/>
    </row>
    <row r="37" spans="2:5" ht="14.25">
      <c r="B37" s="126"/>
      <c r="E37" s="126"/>
    </row>
    <row r="38" spans="2:5" ht="14.25">
      <c r="B38" s="126"/>
      <c r="E38" s="126"/>
    </row>
    <row r="39" spans="2:5" ht="14.25">
      <c r="B39" s="126"/>
      <c r="E39" s="126"/>
    </row>
    <row r="40" spans="2:5" ht="14.25">
      <c r="B40" s="126"/>
      <c r="E40" s="126"/>
    </row>
    <row r="41" spans="2:5" ht="14.25">
      <c r="B41" s="126"/>
      <c r="E41" s="126"/>
    </row>
  </sheetData>
  <sheetProtection/>
  <mergeCells count="10">
    <mergeCell ref="L3:M3"/>
    <mergeCell ref="J4:K5"/>
    <mergeCell ref="L4:M5"/>
    <mergeCell ref="A2:A5"/>
    <mergeCell ref="H2:I2"/>
    <mergeCell ref="J2:M2"/>
    <mergeCell ref="B2:G2"/>
    <mergeCell ref="B3:D3"/>
    <mergeCell ref="E3:G3"/>
    <mergeCell ref="J3:K3"/>
  </mergeCells>
  <printOptions/>
  <pageMargins left="0.787" right="0.787" top="0.984" bottom="0.984"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D27"/>
  <sheetViews>
    <sheetView showGridLines="0" zoomScalePageLayoutView="0" workbookViewId="0" topLeftCell="A1">
      <selection activeCell="C30" sqref="C30"/>
    </sheetView>
  </sheetViews>
  <sheetFormatPr defaultColWidth="11" defaultRowHeight="15"/>
  <cols>
    <col min="1" max="1" width="6.19921875" style="178" customWidth="1"/>
    <col min="2" max="2" width="2.59765625" style="178" customWidth="1"/>
    <col min="3" max="3" width="7.59765625" style="178" customWidth="1"/>
    <col min="4" max="6" width="13.09765625" style="178" customWidth="1"/>
    <col min="7" max="7" width="6.09765625" style="178" customWidth="1"/>
    <col min="8" max="8" width="7.59765625" style="178" customWidth="1"/>
    <col min="9" max="9" width="2.19921875" style="178" customWidth="1"/>
    <col min="10" max="10" width="9.59765625" style="178" customWidth="1"/>
    <col min="11" max="11" width="11.3984375" style="456" customWidth="1"/>
    <col min="12" max="17" width="4.3984375" style="456" customWidth="1"/>
    <col min="18" max="18" width="3.69921875" style="456" customWidth="1"/>
    <col min="19" max="20" width="4.5" style="456" bestFit="1" customWidth="1"/>
    <col min="21" max="22" width="5.5" style="456" bestFit="1" customWidth="1"/>
    <col min="23" max="23" width="6.8984375" style="457" customWidth="1"/>
    <col min="24" max="24" width="6.8984375" style="178" customWidth="1"/>
    <col min="25" max="25" width="6.3984375" style="178" customWidth="1"/>
    <col min="26" max="29" width="5" style="178" customWidth="1"/>
    <col min="30" max="30" width="5.5" style="178" customWidth="1"/>
    <col min="31" max="16384" width="11" style="178" customWidth="1"/>
  </cols>
  <sheetData>
    <row r="1" spans="1:11" ht="14.25">
      <c r="A1" s="233"/>
      <c r="B1" s="233"/>
      <c r="C1" s="233"/>
      <c r="D1" s="233"/>
      <c r="E1" s="233"/>
      <c r="F1" s="233"/>
      <c r="G1" s="233"/>
      <c r="H1" s="233"/>
      <c r="I1" s="233"/>
      <c r="J1" s="233"/>
      <c r="K1" s="455" t="s">
        <v>176</v>
      </c>
    </row>
    <row r="2" spans="1:17" ht="14.25">
      <c r="A2" s="235"/>
      <c r="B2" s="235"/>
      <c r="C2" s="235"/>
      <c r="D2" s="235"/>
      <c r="E2" s="235"/>
      <c r="F2" s="235"/>
      <c r="G2" s="235"/>
      <c r="H2" s="235"/>
      <c r="I2" s="235"/>
      <c r="J2" s="235"/>
      <c r="K2" s="458" t="s">
        <v>31</v>
      </c>
      <c r="L2" s="459" t="s">
        <v>178</v>
      </c>
      <c r="M2" s="459">
        <v>43</v>
      </c>
      <c r="N2" s="459">
        <v>53</v>
      </c>
      <c r="O2" s="459">
        <v>63</v>
      </c>
      <c r="P2" s="459" t="s">
        <v>179</v>
      </c>
      <c r="Q2" s="459">
        <v>20</v>
      </c>
    </row>
    <row r="3" spans="1:17" ht="12" customHeight="1">
      <c r="A3" s="238"/>
      <c r="B3" s="238"/>
      <c r="C3" s="238"/>
      <c r="D3" s="238"/>
      <c r="E3" s="238"/>
      <c r="F3" s="238"/>
      <c r="G3" s="238"/>
      <c r="H3" s="238"/>
      <c r="I3" s="238"/>
      <c r="J3" s="238"/>
      <c r="K3" s="460" t="s">
        <v>6</v>
      </c>
      <c r="L3" s="461">
        <v>55.6</v>
      </c>
      <c r="M3" s="461">
        <v>57.9</v>
      </c>
      <c r="N3" s="461">
        <v>59.1</v>
      </c>
      <c r="O3" s="461">
        <v>62.6</v>
      </c>
      <c r="P3" s="461">
        <v>63.4</v>
      </c>
      <c r="Q3" s="461"/>
    </row>
    <row r="4" spans="1:17" ht="12" customHeight="1">
      <c r="A4" s="238"/>
      <c r="B4" s="238"/>
      <c r="C4" s="238"/>
      <c r="D4" s="238"/>
      <c r="E4" s="238"/>
      <c r="F4" s="238"/>
      <c r="G4" s="238"/>
      <c r="H4" s="238"/>
      <c r="I4" s="238"/>
      <c r="J4" s="238"/>
      <c r="K4" s="460" t="s">
        <v>5</v>
      </c>
      <c r="L4" s="461">
        <v>43.5</v>
      </c>
      <c r="M4" s="461">
        <v>47.7</v>
      </c>
      <c r="N4" s="461">
        <v>51.4</v>
      </c>
      <c r="O4" s="461">
        <v>53.6</v>
      </c>
      <c r="P4" s="461">
        <v>55.4</v>
      </c>
      <c r="Q4" s="461">
        <v>56</v>
      </c>
    </row>
    <row r="5" spans="1:17" ht="12" customHeight="1">
      <c r="A5" s="238"/>
      <c r="B5" s="238"/>
      <c r="C5" s="238"/>
      <c r="D5" s="238"/>
      <c r="E5" s="238"/>
      <c r="F5" s="238"/>
      <c r="G5" s="238"/>
      <c r="H5" s="238"/>
      <c r="I5" s="238"/>
      <c r="J5" s="238"/>
      <c r="K5" s="460" t="s">
        <v>4</v>
      </c>
      <c r="L5" s="461">
        <v>29.8</v>
      </c>
      <c r="M5" s="461">
        <v>32.9</v>
      </c>
      <c r="N5" s="461">
        <v>36.1</v>
      </c>
      <c r="O5" s="461">
        <v>37.8</v>
      </c>
      <c r="P5" s="461">
        <v>40.4</v>
      </c>
      <c r="Q5" s="461">
        <v>39.4</v>
      </c>
    </row>
    <row r="6" spans="1:22" ht="6" customHeight="1">
      <c r="A6" s="233"/>
      <c r="B6" s="233"/>
      <c r="C6" s="233"/>
      <c r="D6" s="233"/>
      <c r="E6" s="233"/>
      <c r="F6" s="233"/>
      <c r="G6" s="233"/>
      <c r="H6" s="233"/>
      <c r="I6" s="233"/>
      <c r="J6" s="233"/>
      <c r="K6" s="462"/>
      <c r="L6" s="462"/>
      <c r="M6" s="462"/>
      <c r="N6" s="462"/>
      <c r="O6" s="462"/>
      <c r="P6" s="462"/>
      <c r="Q6" s="462"/>
      <c r="R6" s="462"/>
      <c r="S6" s="462"/>
      <c r="T6" s="462"/>
      <c r="U6" s="462"/>
      <c r="V6" s="462"/>
    </row>
    <row r="7" spans="1:22" ht="12" customHeight="1">
      <c r="A7" s="233"/>
      <c r="B7" s="233"/>
      <c r="C7" s="233"/>
      <c r="D7" s="233"/>
      <c r="E7" s="233"/>
      <c r="F7" s="233"/>
      <c r="G7" s="233"/>
      <c r="H7" s="233"/>
      <c r="I7" s="233"/>
      <c r="J7" s="233"/>
      <c r="K7" s="455" t="s">
        <v>177</v>
      </c>
      <c r="L7" s="462"/>
      <c r="M7" s="462"/>
      <c r="N7" s="462"/>
      <c r="O7" s="462"/>
      <c r="P7" s="462"/>
      <c r="Q7" s="462"/>
      <c r="R7" s="462"/>
      <c r="S7" s="462"/>
      <c r="T7" s="462"/>
      <c r="U7" s="462"/>
      <c r="V7" s="462"/>
    </row>
    <row r="8" spans="1:22" ht="12" customHeight="1">
      <c r="A8" s="242"/>
      <c r="B8" s="242"/>
      <c r="C8" s="242"/>
      <c r="D8" s="242"/>
      <c r="E8" s="242"/>
      <c r="F8" s="242"/>
      <c r="G8" s="242"/>
      <c r="H8" s="242"/>
      <c r="I8" s="242"/>
      <c r="J8" s="242"/>
      <c r="K8" s="458" t="s">
        <v>32</v>
      </c>
      <c r="L8" s="459" t="s">
        <v>178</v>
      </c>
      <c r="M8" s="459">
        <v>43</v>
      </c>
      <c r="N8" s="459">
        <v>53</v>
      </c>
      <c r="O8" s="459">
        <v>63</v>
      </c>
      <c r="P8" s="459" t="s">
        <v>179</v>
      </c>
      <c r="Q8" s="459">
        <v>20</v>
      </c>
      <c r="R8" s="462"/>
      <c r="S8" s="462"/>
      <c r="T8" s="462"/>
      <c r="U8" s="462"/>
      <c r="V8" s="462"/>
    </row>
    <row r="9" spans="1:22" ht="12" customHeight="1">
      <c r="A9" s="244"/>
      <c r="B9" s="244"/>
      <c r="C9" s="244"/>
      <c r="D9" s="244"/>
      <c r="E9" s="244"/>
      <c r="F9" s="244"/>
      <c r="G9" s="244"/>
      <c r="H9" s="244"/>
      <c r="I9" s="244"/>
      <c r="J9" s="244"/>
      <c r="K9" s="460" t="s">
        <v>219</v>
      </c>
      <c r="L9" s="461">
        <v>50.9</v>
      </c>
      <c r="M9" s="461">
        <v>51.7</v>
      </c>
      <c r="N9" s="461">
        <v>53.2</v>
      </c>
      <c r="O9" s="461">
        <v>54</v>
      </c>
      <c r="P9" s="461">
        <v>54.1</v>
      </c>
      <c r="Q9" s="461">
        <v>53.6</v>
      </c>
      <c r="R9" s="462"/>
      <c r="S9" s="462"/>
      <c r="T9" s="462"/>
      <c r="U9" s="462"/>
      <c r="V9" s="462"/>
    </row>
    <row r="10" spans="1:22" ht="12" customHeight="1">
      <c r="A10" s="244"/>
      <c r="B10" s="244"/>
      <c r="C10" s="244"/>
      <c r="D10" s="244"/>
      <c r="E10" s="244"/>
      <c r="F10" s="244"/>
      <c r="G10" s="244"/>
      <c r="H10" s="244"/>
      <c r="I10" s="244"/>
      <c r="J10" s="244"/>
      <c r="K10" s="460" t="s">
        <v>5</v>
      </c>
      <c r="L10" s="461">
        <v>44.2</v>
      </c>
      <c r="M10" s="461">
        <v>47.6</v>
      </c>
      <c r="N10" s="461">
        <v>49.8</v>
      </c>
      <c r="O10" s="461">
        <v>51.1</v>
      </c>
      <c r="P10" s="461">
        <v>52</v>
      </c>
      <c r="Q10" s="461">
        <v>51.3</v>
      </c>
      <c r="R10" s="462"/>
      <c r="S10" s="462"/>
      <c r="T10" s="462"/>
      <c r="U10" s="462"/>
      <c r="V10" s="462"/>
    </row>
    <row r="11" spans="1:22" ht="12" customHeight="1">
      <c r="A11" s="244"/>
      <c r="B11" s="244"/>
      <c r="C11" s="244"/>
      <c r="D11" s="244"/>
      <c r="E11" s="244"/>
      <c r="F11" s="244"/>
      <c r="G11" s="244"/>
      <c r="H11" s="244"/>
      <c r="I11" s="244"/>
      <c r="J11" s="244"/>
      <c r="K11" s="460" t="s">
        <v>4</v>
      </c>
      <c r="L11" s="461">
        <v>30.8</v>
      </c>
      <c r="M11" s="461">
        <v>34.6</v>
      </c>
      <c r="N11" s="461">
        <v>37.8</v>
      </c>
      <c r="O11" s="461">
        <v>39</v>
      </c>
      <c r="P11" s="461">
        <v>41.3</v>
      </c>
      <c r="Q11" s="461">
        <v>41</v>
      </c>
      <c r="R11" s="462"/>
      <c r="S11" s="462"/>
      <c r="T11" s="462"/>
      <c r="U11" s="462"/>
      <c r="V11" s="462"/>
    </row>
    <row r="12" spans="1:23" ht="12" customHeight="1">
      <c r="A12" s="233"/>
      <c r="B12" s="233"/>
      <c r="C12" s="233"/>
      <c r="D12" s="233"/>
      <c r="E12" s="233"/>
      <c r="F12" s="233"/>
      <c r="G12" s="233"/>
      <c r="H12" s="233"/>
      <c r="I12" s="233"/>
      <c r="J12" s="233"/>
      <c r="K12" s="464"/>
      <c r="L12" s="465"/>
      <c r="M12" s="465"/>
      <c r="N12" s="465"/>
      <c r="O12" s="465"/>
      <c r="P12" s="465"/>
      <c r="Q12" s="465"/>
      <c r="R12" s="465"/>
      <c r="S12" s="465"/>
      <c r="T12" s="465"/>
      <c r="U12" s="465"/>
      <c r="V12" s="465"/>
      <c r="W12" s="465"/>
    </row>
    <row r="13" spans="1:20" ht="12" customHeight="1">
      <c r="A13" s="242"/>
      <c r="B13" s="242"/>
      <c r="C13" s="242"/>
      <c r="D13" s="242"/>
      <c r="E13" s="242"/>
      <c r="F13" s="242"/>
      <c r="G13" s="242"/>
      <c r="H13" s="242"/>
      <c r="I13" s="242"/>
      <c r="J13" s="242"/>
      <c r="K13" s="463"/>
      <c r="S13" s="462"/>
      <c r="T13" s="462"/>
    </row>
    <row r="14" spans="1:24" ht="12" customHeight="1">
      <c r="A14" s="247"/>
      <c r="B14" s="247"/>
      <c r="C14" s="247"/>
      <c r="D14" s="247"/>
      <c r="E14" s="247"/>
      <c r="F14" s="247"/>
      <c r="G14" s="247"/>
      <c r="H14" s="247"/>
      <c r="I14" s="247"/>
      <c r="J14" s="247"/>
      <c r="X14" s="274"/>
    </row>
    <row r="15" spans="1:24" ht="12" customHeight="1">
      <c r="A15" s="247"/>
      <c r="B15" s="247"/>
      <c r="C15" s="247"/>
      <c r="D15" s="247"/>
      <c r="E15" s="247"/>
      <c r="F15" s="247"/>
      <c r="G15" s="247"/>
      <c r="H15" s="247"/>
      <c r="I15" s="247"/>
      <c r="J15" s="247"/>
      <c r="X15" s="274"/>
    </row>
    <row r="16" spans="1:24" ht="12" customHeight="1">
      <c r="A16" s="233"/>
      <c r="B16" s="233"/>
      <c r="C16" s="233"/>
      <c r="D16" s="233"/>
      <c r="E16" s="233"/>
      <c r="F16" s="233"/>
      <c r="G16" s="233"/>
      <c r="H16" s="233"/>
      <c r="I16" s="233"/>
      <c r="J16" s="233"/>
      <c r="X16" s="294"/>
    </row>
    <row r="17" spans="1:24" ht="12" customHeight="1">
      <c r="A17" s="233"/>
      <c r="B17" s="233"/>
      <c r="C17" s="233"/>
      <c r="D17" s="233"/>
      <c r="E17" s="233"/>
      <c r="F17" s="233"/>
      <c r="G17" s="233"/>
      <c r="H17" s="233"/>
      <c r="I17" s="233"/>
      <c r="J17" s="233"/>
      <c r="X17" s="294"/>
    </row>
    <row r="18" spans="1:24" ht="12" customHeight="1">
      <c r="A18" s="242"/>
      <c r="B18" s="242"/>
      <c r="C18" s="242"/>
      <c r="D18" s="242"/>
      <c r="E18" s="242"/>
      <c r="F18" s="242"/>
      <c r="G18" s="242"/>
      <c r="H18" s="242"/>
      <c r="I18" s="242"/>
      <c r="J18" s="242"/>
      <c r="X18" s="294"/>
    </row>
    <row r="19" spans="1:11" ht="12" customHeight="1">
      <c r="A19" s="247"/>
      <c r="B19" s="247"/>
      <c r="C19" s="247"/>
      <c r="D19" s="247"/>
      <c r="E19" s="247"/>
      <c r="F19" s="247"/>
      <c r="G19" s="247"/>
      <c r="H19" s="247"/>
      <c r="I19" s="247"/>
      <c r="J19" s="247"/>
      <c r="K19" s="457"/>
    </row>
    <row r="20" spans="1:11" ht="12" customHeight="1">
      <c r="A20" s="247"/>
      <c r="B20" s="247"/>
      <c r="C20" s="247"/>
      <c r="D20" s="247"/>
      <c r="E20" s="247"/>
      <c r="F20" s="247"/>
      <c r="G20" s="247"/>
      <c r="H20" s="247"/>
      <c r="I20" s="247"/>
      <c r="J20" s="247"/>
      <c r="K20" s="457"/>
    </row>
    <row r="21" spans="1:11" ht="12" customHeight="1">
      <c r="A21" s="247"/>
      <c r="B21" s="247"/>
      <c r="C21" s="247"/>
      <c r="D21" s="247"/>
      <c r="E21" s="247"/>
      <c r="F21" s="247"/>
      <c r="G21" s="247"/>
      <c r="H21" s="247"/>
      <c r="I21" s="247"/>
      <c r="J21" s="247"/>
      <c r="K21" s="457"/>
    </row>
    <row r="22" spans="1:11" ht="12" customHeight="1">
      <c r="A22" s="233"/>
      <c r="B22" s="233"/>
      <c r="C22" s="233"/>
      <c r="D22" s="233"/>
      <c r="E22" s="233"/>
      <c r="F22" s="233"/>
      <c r="G22" s="233"/>
      <c r="H22" s="233"/>
      <c r="I22" s="233"/>
      <c r="J22" s="233"/>
      <c r="K22" s="457"/>
    </row>
    <row r="23" spans="1:30" ht="12.75" customHeight="1">
      <c r="A23" s="288"/>
      <c r="B23" s="288"/>
      <c r="C23" s="256"/>
      <c r="D23" s="294"/>
      <c r="E23" s="294"/>
      <c r="F23" s="294"/>
      <c r="G23" s="294"/>
      <c r="H23" s="274"/>
      <c r="I23" s="274"/>
      <c r="J23" s="274"/>
      <c r="K23" s="457"/>
      <c r="Y23" s="292"/>
      <c r="Z23" s="292"/>
      <c r="AA23" s="292"/>
      <c r="AB23" s="292"/>
      <c r="AC23" s="292"/>
      <c r="AD23" s="292"/>
    </row>
    <row r="24" spans="1:30" ht="12.75" customHeight="1">
      <c r="A24" s="288"/>
      <c r="B24" s="288"/>
      <c r="C24" s="256"/>
      <c r="D24" s="294"/>
      <c r="E24" s="294"/>
      <c r="F24" s="294"/>
      <c r="G24" s="294"/>
      <c r="H24" s="274"/>
      <c r="I24" s="274"/>
      <c r="J24" s="274"/>
      <c r="K24" s="457"/>
      <c r="Y24" s="292"/>
      <c r="Z24" s="292"/>
      <c r="AA24" s="292"/>
      <c r="AB24" s="292"/>
      <c r="AC24" s="292"/>
      <c r="AD24" s="292"/>
    </row>
    <row r="25" spans="1:30" ht="12.75" customHeight="1">
      <c r="A25" s="288"/>
      <c r="B25" s="288"/>
      <c r="C25" s="256"/>
      <c r="D25" s="294"/>
      <c r="E25" s="294"/>
      <c r="F25" s="294"/>
      <c r="G25" s="294"/>
      <c r="H25" s="274"/>
      <c r="I25" s="274"/>
      <c r="J25" s="274"/>
      <c r="K25" s="457"/>
      <c r="Y25" s="292"/>
      <c r="Z25" s="292"/>
      <c r="AA25" s="292"/>
      <c r="AB25" s="292"/>
      <c r="AC25" s="292"/>
      <c r="AD25" s="292"/>
    </row>
    <row r="26" spans="1:30" ht="12.75" customHeight="1">
      <c r="A26" s="288"/>
      <c r="B26" s="288"/>
      <c r="C26" s="256"/>
      <c r="D26" s="294"/>
      <c r="E26" s="294"/>
      <c r="F26" s="294"/>
      <c r="G26" s="294"/>
      <c r="H26" s="274"/>
      <c r="I26" s="274"/>
      <c r="J26" s="274"/>
      <c r="K26" s="457"/>
      <c r="Y26" s="292"/>
      <c r="Z26" s="292"/>
      <c r="AA26" s="292"/>
      <c r="AB26" s="292"/>
      <c r="AC26" s="292"/>
      <c r="AD26" s="292"/>
    </row>
    <row r="27" spans="1:30" ht="12.75" customHeight="1">
      <c r="A27" s="288"/>
      <c r="B27" s="288"/>
      <c r="C27" s="256"/>
      <c r="D27" s="294"/>
      <c r="E27" s="294"/>
      <c r="F27" s="294"/>
      <c r="G27" s="294"/>
      <c r="H27" s="274"/>
      <c r="I27" s="274"/>
      <c r="J27" s="274"/>
      <c r="Y27" s="292"/>
      <c r="Z27" s="292"/>
      <c r="AA27" s="292"/>
      <c r="AB27" s="292"/>
      <c r="AC27" s="292"/>
      <c r="AD27" s="292"/>
    </row>
    <row r="28" ht="12" customHeight="1"/>
    <row r="29" ht="12" customHeight="1"/>
    <row r="30" ht="12" customHeight="1"/>
    <row r="31" ht="13.5" customHeight="1"/>
  </sheetData>
  <sheetProtection/>
  <printOptions/>
  <pageMargins left="0.787" right="0.787" top="0.984" bottom="0.984" header="0.512" footer="0.512"/>
  <pageSetup orientation="portrait" paperSize="9"/>
  <drawing r:id="rId1"/>
</worksheet>
</file>

<file path=xl/worksheets/sheet21.xml><?xml version="1.0" encoding="utf-8"?>
<worksheet xmlns="http://schemas.openxmlformats.org/spreadsheetml/2006/main" xmlns:r="http://schemas.openxmlformats.org/officeDocument/2006/relationships">
  <dimension ref="A1:AF26"/>
  <sheetViews>
    <sheetView showGridLines="0" zoomScalePageLayoutView="0" workbookViewId="0" topLeftCell="G1">
      <selection activeCell="C30" sqref="C30"/>
    </sheetView>
  </sheetViews>
  <sheetFormatPr defaultColWidth="11" defaultRowHeight="15"/>
  <cols>
    <col min="1" max="1" width="6.19921875" style="178" customWidth="1"/>
    <col min="2" max="2" width="2.59765625" style="178" customWidth="1"/>
    <col min="3" max="3" width="7.59765625" style="178" customWidth="1"/>
    <col min="4" max="6" width="13.09765625" style="178" customWidth="1"/>
    <col min="7" max="7" width="6.09765625" style="178" customWidth="1"/>
    <col min="8" max="8" width="8.09765625" style="178" customWidth="1"/>
    <col min="9" max="11" width="1.4921875" style="178" customWidth="1"/>
    <col min="12" max="12" width="3.69921875" style="178" customWidth="1"/>
    <col min="13" max="13" width="11.3984375" style="226" customWidth="1"/>
    <col min="14" max="14" width="12.19921875" style="226" customWidth="1"/>
    <col min="15" max="19" width="5.5" style="226" bestFit="1" customWidth="1"/>
    <col min="20" max="20" width="3.69921875" style="226" customWidth="1"/>
    <col min="21" max="24" width="4.5" style="226" bestFit="1" customWidth="1"/>
    <col min="25" max="25" width="6.5" style="178" bestFit="1" customWidth="1"/>
    <col min="26" max="26" width="6.8984375" style="178" customWidth="1"/>
    <col min="27" max="27" width="6.3984375" style="178" customWidth="1"/>
    <col min="28" max="31" width="5" style="178" customWidth="1"/>
    <col min="32" max="32" width="5.5" style="178" customWidth="1"/>
    <col min="33" max="16384" width="11" style="178" customWidth="1"/>
  </cols>
  <sheetData>
    <row r="1" spans="1:25" ht="12" customHeight="1">
      <c r="A1" s="233"/>
      <c r="B1" s="233"/>
      <c r="C1" s="233"/>
      <c r="D1" s="233"/>
      <c r="E1" s="233"/>
      <c r="F1" s="233"/>
      <c r="G1" s="233"/>
      <c r="H1" s="233"/>
      <c r="I1" s="233"/>
      <c r="J1" s="233"/>
      <c r="K1" s="233"/>
      <c r="L1" s="233"/>
      <c r="M1" s="178"/>
      <c r="N1" s="248" t="s">
        <v>371</v>
      </c>
      <c r="O1" s="241"/>
      <c r="P1" s="241"/>
      <c r="Q1" s="241"/>
      <c r="R1" s="241"/>
      <c r="S1" s="241"/>
      <c r="T1" s="241"/>
      <c r="U1" s="241"/>
      <c r="V1" s="241"/>
      <c r="W1" s="241"/>
      <c r="X1" s="241"/>
      <c r="Y1" s="241"/>
    </row>
    <row r="2" spans="1:26" ht="12" customHeight="1">
      <c r="A2" s="242"/>
      <c r="B2" s="242"/>
      <c r="C2" s="242"/>
      <c r="D2" s="242"/>
      <c r="E2" s="242"/>
      <c r="F2" s="242"/>
      <c r="G2" s="242"/>
      <c r="H2" s="242"/>
      <c r="I2" s="242"/>
      <c r="J2" s="242"/>
      <c r="K2" s="242"/>
      <c r="L2" s="242"/>
      <c r="M2" s="178"/>
      <c r="N2" s="310" t="s">
        <v>31</v>
      </c>
      <c r="O2" s="310">
        <v>5</v>
      </c>
      <c r="P2" s="310">
        <v>6</v>
      </c>
      <c r="Q2" s="310">
        <v>7</v>
      </c>
      <c r="R2" s="310">
        <v>8</v>
      </c>
      <c r="S2" s="310">
        <v>9</v>
      </c>
      <c r="T2" s="310">
        <v>10</v>
      </c>
      <c r="U2" s="310">
        <v>11</v>
      </c>
      <c r="V2" s="310">
        <v>12</v>
      </c>
      <c r="W2" s="310">
        <v>13</v>
      </c>
      <c r="X2" s="310">
        <v>14</v>
      </c>
      <c r="Y2" s="310">
        <v>15</v>
      </c>
      <c r="Z2" s="310">
        <v>16</v>
      </c>
    </row>
    <row r="3" spans="1:26" ht="12" customHeight="1">
      <c r="A3" s="247"/>
      <c r="B3" s="247"/>
      <c r="C3" s="247"/>
      <c r="D3" s="247"/>
      <c r="E3" s="247"/>
      <c r="F3" s="247"/>
      <c r="G3" s="247"/>
      <c r="H3" s="247"/>
      <c r="I3" s="247"/>
      <c r="J3" s="247"/>
      <c r="K3" s="247"/>
      <c r="L3" s="247"/>
      <c r="M3" s="178"/>
      <c r="N3" s="314" t="s">
        <v>253</v>
      </c>
      <c r="O3" s="312">
        <v>2.1</v>
      </c>
      <c r="P3" s="312">
        <v>2.9</v>
      </c>
      <c r="Q3" s="312"/>
      <c r="R3" s="312">
        <v>4.3</v>
      </c>
      <c r="S3" s="312">
        <v>3.6</v>
      </c>
      <c r="T3" s="312">
        <v>4.099999999999994</v>
      </c>
      <c r="U3" s="312">
        <v>6</v>
      </c>
      <c r="V3" s="312">
        <v>4.2</v>
      </c>
      <c r="W3" s="312">
        <v>5.2</v>
      </c>
      <c r="X3" s="313">
        <v>5</v>
      </c>
      <c r="Y3" s="312">
        <v>1.5999999999999943</v>
      </c>
      <c r="Z3" s="313">
        <v>1.3</v>
      </c>
    </row>
    <row r="4" spans="1:26" ht="12" customHeight="1">
      <c r="A4" s="247"/>
      <c r="B4" s="247"/>
      <c r="C4" s="247"/>
      <c r="D4" s="247"/>
      <c r="E4" s="247"/>
      <c r="F4" s="247"/>
      <c r="G4" s="247"/>
      <c r="H4" s="247"/>
      <c r="I4" s="247"/>
      <c r="J4" s="247"/>
      <c r="K4" s="247"/>
      <c r="L4" s="247"/>
      <c r="M4" s="178"/>
      <c r="N4" s="314" t="s">
        <v>293</v>
      </c>
      <c r="O4" s="312">
        <v>1.8</v>
      </c>
      <c r="P4" s="312">
        <v>2.3</v>
      </c>
      <c r="Q4" s="312">
        <v>2.4</v>
      </c>
      <c r="R4" s="312">
        <v>3.2</v>
      </c>
      <c r="S4" s="312">
        <v>2.4</v>
      </c>
      <c r="T4" s="312">
        <v>4</v>
      </c>
      <c r="U4" s="312">
        <v>5.6</v>
      </c>
      <c r="V4" s="312">
        <v>5.2</v>
      </c>
      <c r="W4" s="312">
        <v>5.8</v>
      </c>
      <c r="X4" s="312">
        <v>5.4</v>
      </c>
      <c r="Y4" s="312">
        <v>2.1</v>
      </c>
      <c r="Z4" s="312">
        <v>1</v>
      </c>
    </row>
    <row r="5" spans="1:25" ht="12" customHeight="1">
      <c r="A5" s="233"/>
      <c r="B5" s="233"/>
      <c r="C5" s="233"/>
      <c r="D5" s="233"/>
      <c r="E5" s="233"/>
      <c r="F5" s="233"/>
      <c r="G5" s="233"/>
      <c r="H5" s="233"/>
      <c r="I5" s="233"/>
      <c r="J5" s="233"/>
      <c r="K5" s="233"/>
      <c r="L5" s="233"/>
      <c r="M5" s="178"/>
      <c r="N5" s="248"/>
      <c r="O5" s="241"/>
      <c r="P5" s="241"/>
      <c r="Q5" s="241"/>
      <c r="R5" s="241"/>
      <c r="S5" s="241"/>
      <c r="T5" s="241"/>
      <c r="U5" s="241"/>
      <c r="V5" s="241"/>
      <c r="W5" s="241"/>
      <c r="X5" s="241"/>
      <c r="Y5" s="241"/>
    </row>
    <row r="6" spans="1:25" ht="12" customHeight="1">
      <c r="A6" s="233"/>
      <c r="B6" s="233"/>
      <c r="C6" s="233"/>
      <c r="D6" s="233"/>
      <c r="E6" s="233"/>
      <c r="F6" s="233"/>
      <c r="G6" s="233"/>
      <c r="H6" s="233"/>
      <c r="I6" s="233"/>
      <c r="J6" s="233"/>
      <c r="K6" s="233"/>
      <c r="L6" s="233"/>
      <c r="M6" s="178"/>
      <c r="N6" s="248" t="s">
        <v>372</v>
      </c>
      <c r="O6" s="241"/>
      <c r="P6" s="241"/>
      <c r="Q6" s="241"/>
      <c r="R6" s="241"/>
      <c r="S6" s="241"/>
      <c r="T6" s="241"/>
      <c r="U6" s="241"/>
      <c r="V6" s="241"/>
      <c r="W6" s="241"/>
      <c r="X6" s="241"/>
      <c r="Y6" s="241"/>
    </row>
    <row r="7" spans="1:26" ht="12" customHeight="1">
      <c r="A7" s="242"/>
      <c r="B7" s="242"/>
      <c r="C7" s="242"/>
      <c r="D7" s="242"/>
      <c r="E7" s="242"/>
      <c r="F7" s="242"/>
      <c r="G7" s="242"/>
      <c r="H7" s="242"/>
      <c r="I7" s="242"/>
      <c r="J7" s="242"/>
      <c r="K7" s="242"/>
      <c r="L7" s="242"/>
      <c r="M7" s="178"/>
      <c r="N7" s="310" t="s">
        <v>32</v>
      </c>
      <c r="O7" s="310">
        <v>5</v>
      </c>
      <c r="P7" s="310">
        <v>6</v>
      </c>
      <c r="Q7" s="310">
        <v>7</v>
      </c>
      <c r="R7" s="310">
        <v>8</v>
      </c>
      <c r="S7" s="310">
        <v>9</v>
      </c>
      <c r="T7" s="310">
        <v>10</v>
      </c>
      <c r="U7" s="310">
        <v>11</v>
      </c>
      <c r="V7" s="310">
        <v>12</v>
      </c>
      <c r="W7" s="310">
        <v>13</v>
      </c>
      <c r="X7" s="310">
        <v>14</v>
      </c>
      <c r="Y7" s="310">
        <v>15</v>
      </c>
      <c r="Z7" s="310">
        <v>16</v>
      </c>
    </row>
    <row r="8" spans="1:26" ht="12" customHeight="1">
      <c r="A8" s="247"/>
      <c r="B8" s="247"/>
      <c r="C8" s="247"/>
      <c r="D8" s="247"/>
      <c r="E8" s="247"/>
      <c r="F8" s="247"/>
      <c r="G8" s="247"/>
      <c r="H8" s="247"/>
      <c r="I8" s="247"/>
      <c r="J8" s="247"/>
      <c r="K8" s="247"/>
      <c r="L8" s="247"/>
      <c r="M8" s="178"/>
      <c r="N8" s="314" t="s">
        <v>253</v>
      </c>
      <c r="O8" s="312">
        <v>2.3</v>
      </c>
      <c r="P8" s="312">
        <v>2.8</v>
      </c>
      <c r="Q8" s="312">
        <v>3.2</v>
      </c>
      <c r="R8" s="312">
        <v>3.6</v>
      </c>
      <c r="S8" s="312">
        <v>4.5</v>
      </c>
      <c r="T8" s="312">
        <v>4.5</v>
      </c>
      <c r="U8" s="312">
        <v>5.3</v>
      </c>
      <c r="V8" s="312">
        <v>3.5</v>
      </c>
      <c r="W8" s="312">
        <v>2.7</v>
      </c>
      <c r="X8" s="312">
        <v>2</v>
      </c>
      <c r="Y8" s="312">
        <v>0.30000000000000426</v>
      </c>
      <c r="Z8" s="313">
        <v>-0.6000000000000014</v>
      </c>
    </row>
    <row r="9" spans="1:26" ht="12" customHeight="1">
      <c r="A9" s="247"/>
      <c r="B9" s="247"/>
      <c r="C9" s="247"/>
      <c r="D9" s="247"/>
      <c r="E9" s="247"/>
      <c r="F9" s="247"/>
      <c r="G9" s="247"/>
      <c r="H9" s="247"/>
      <c r="I9" s="247"/>
      <c r="J9" s="247"/>
      <c r="K9" s="247"/>
      <c r="L9" s="247"/>
      <c r="M9" s="178"/>
      <c r="N9" s="314" t="s">
        <v>294</v>
      </c>
      <c r="O9" s="312">
        <v>1.7</v>
      </c>
      <c r="P9" s="312">
        <v>2.6</v>
      </c>
      <c r="Q9" s="312">
        <v>1.9</v>
      </c>
      <c r="R9" s="312">
        <v>3.6</v>
      </c>
      <c r="S9" s="312">
        <v>3.3</v>
      </c>
      <c r="T9" s="312">
        <v>5.2</v>
      </c>
      <c r="U9" s="312">
        <v>5.9</v>
      </c>
      <c r="V9" s="312">
        <v>4.1</v>
      </c>
      <c r="W9" s="312">
        <v>3.5</v>
      </c>
      <c r="X9" s="313">
        <v>2.4</v>
      </c>
      <c r="Y9" s="312">
        <v>1</v>
      </c>
      <c r="Z9" s="313">
        <v>0.6000000000000014</v>
      </c>
    </row>
    <row r="10" spans="1:32" ht="12.75" customHeight="1">
      <c r="A10" s="288"/>
      <c r="B10" s="288"/>
      <c r="C10" s="256"/>
      <c r="D10" s="294"/>
      <c r="E10" s="294"/>
      <c r="F10" s="294"/>
      <c r="G10" s="294"/>
      <c r="H10" s="274"/>
      <c r="I10" s="274"/>
      <c r="J10" s="274"/>
      <c r="K10" s="274"/>
      <c r="L10" s="274"/>
      <c r="M10" s="234"/>
      <c r="N10" s="260"/>
      <c r="O10" s="260"/>
      <c r="P10" s="260"/>
      <c r="Q10" s="260"/>
      <c r="R10" s="260"/>
      <c r="S10" s="260"/>
      <c r="T10" s="260"/>
      <c r="U10" s="260"/>
      <c r="V10" s="260"/>
      <c r="W10" s="260"/>
      <c r="X10" s="260"/>
      <c r="Y10" s="294"/>
      <c r="Z10" s="274"/>
      <c r="AA10" s="292"/>
      <c r="AB10" s="292"/>
      <c r="AC10" s="292"/>
      <c r="AD10" s="292"/>
      <c r="AE10" s="292"/>
      <c r="AF10" s="292"/>
    </row>
    <row r="11" spans="1:32" ht="12.75" customHeight="1">
      <c r="A11" s="288"/>
      <c r="B11" s="288"/>
      <c r="C11" s="256"/>
      <c r="D11" s="294"/>
      <c r="E11" s="294"/>
      <c r="F11" s="294"/>
      <c r="G11" s="294"/>
      <c r="H11" s="274"/>
      <c r="I11" s="274"/>
      <c r="J11" s="274"/>
      <c r="K11" s="274"/>
      <c r="L11" s="274"/>
      <c r="M11" s="234"/>
      <c r="N11" s="260"/>
      <c r="O11" s="260"/>
      <c r="P11" s="260"/>
      <c r="Q11" s="260"/>
      <c r="R11" s="260"/>
      <c r="S11" s="260"/>
      <c r="T11" s="260"/>
      <c r="U11" s="260"/>
      <c r="V11" s="260"/>
      <c r="W11" s="260"/>
      <c r="X11" s="260"/>
      <c r="Y11" s="294"/>
      <c r="Z11" s="274"/>
      <c r="AA11" s="292"/>
      <c r="AB11" s="292"/>
      <c r="AC11" s="292"/>
      <c r="AD11" s="292"/>
      <c r="AE11" s="292"/>
      <c r="AF11" s="292"/>
    </row>
    <row r="12" spans="1:32" ht="12.75" customHeight="1">
      <c r="A12" s="288"/>
      <c r="B12" s="288"/>
      <c r="C12" s="256"/>
      <c r="D12" s="294"/>
      <c r="E12" s="294"/>
      <c r="F12" s="294"/>
      <c r="G12" s="294"/>
      <c r="H12" s="274"/>
      <c r="I12" s="274"/>
      <c r="J12" s="274"/>
      <c r="K12" s="274"/>
      <c r="L12" s="274"/>
      <c r="M12" s="234"/>
      <c r="N12" s="260"/>
      <c r="O12" s="260"/>
      <c r="P12" s="260"/>
      <c r="Q12" s="260"/>
      <c r="R12" s="260"/>
      <c r="S12" s="260"/>
      <c r="T12" s="260"/>
      <c r="U12" s="260"/>
      <c r="V12" s="260"/>
      <c r="W12" s="260"/>
      <c r="X12" s="260"/>
      <c r="Y12" s="294"/>
      <c r="Z12" s="274"/>
      <c r="AA12" s="292"/>
      <c r="AB12" s="292"/>
      <c r="AC12" s="292"/>
      <c r="AD12" s="292"/>
      <c r="AE12" s="292"/>
      <c r="AF12" s="292"/>
    </row>
    <row r="13" spans="1:32" ht="12.75" customHeight="1">
      <c r="A13" s="288"/>
      <c r="B13" s="288"/>
      <c r="C13" s="256"/>
      <c r="D13" s="294"/>
      <c r="E13" s="294"/>
      <c r="F13" s="294"/>
      <c r="G13" s="294"/>
      <c r="H13" s="274"/>
      <c r="I13" s="274"/>
      <c r="J13" s="274"/>
      <c r="K13" s="274"/>
      <c r="L13" s="274"/>
      <c r="N13" s="307"/>
      <c r="O13" s="307"/>
      <c r="P13" s="308"/>
      <c r="Q13" s="308"/>
      <c r="R13" s="308"/>
      <c r="S13" s="309"/>
      <c r="U13" s="307"/>
      <c r="V13" s="307"/>
      <c r="W13" s="308"/>
      <c r="X13" s="308"/>
      <c r="Y13" s="294"/>
      <c r="Z13" s="274"/>
      <c r="AA13" s="292"/>
      <c r="AB13" s="292"/>
      <c r="AC13" s="292"/>
      <c r="AD13" s="292"/>
      <c r="AE13" s="292"/>
      <c r="AF13" s="292"/>
    </row>
    <row r="14" spans="1:32" ht="12.75" customHeight="1">
      <c r="A14" s="288"/>
      <c r="B14" s="288"/>
      <c r="C14" s="256"/>
      <c r="D14" s="294"/>
      <c r="E14" s="294"/>
      <c r="F14" s="294"/>
      <c r="G14" s="294"/>
      <c r="H14" s="274"/>
      <c r="I14" s="274"/>
      <c r="J14" s="274"/>
      <c r="K14" s="274"/>
      <c r="L14" s="274"/>
      <c r="N14" s="337"/>
      <c r="O14" s="307"/>
      <c r="P14" s="308"/>
      <c r="Q14" s="308"/>
      <c r="R14" s="308"/>
      <c r="S14" s="309"/>
      <c r="U14" s="337"/>
      <c r="V14" s="307"/>
      <c r="W14" s="308"/>
      <c r="X14" s="308"/>
      <c r="Y14" s="294"/>
      <c r="Z14" s="274"/>
      <c r="AA14" s="292"/>
      <c r="AB14" s="292"/>
      <c r="AC14" s="292"/>
      <c r="AD14" s="292"/>
      <c r="AE14" s="292"/>
      <c r="AF14" s="292"/>
    </row>
    <row r="15" spans="1:32" ht="12.75" customHeight="1">
      <c r="A15" s="288"/>
      <c r="B15" s="288"/>
      <c r="C15" s="256"/>
      <c r="D15" s="294"/>
      <c r="E15" s="294"/>
      <c r="F15" s="294"/>
      <c r="G15" s="294"/>
      <c r="H15" s="274"/>
      <c r="I15" s="274"/>
      <c r="J15" s="274"/>
      <c r="K15" s="274"/>
      <c r="L15" s="274"/>
      <c r="N15" s="306"/>
      <c r="O15" s="307"/>
      <c r="P15" s="308"/>
      <c r="Q15" s="308"/>
      <c r="R15" s="308"/>
      <c r="S15" s="309"/>
      <c r="U15" s="306"/>
      <c r="V15" s="307"/>
      <c r="W15" s="308"/>
      <c r="X15" s="308"/>
      <c r="Y15" s="294"/>
      <c r="Z15" s="294"/>
      <c r="AA15" s="292"/>
      <c r="AB15" s="292"/>
      <c r="AC15" s="292"/>
      <c r="AD15" s="292"/>
      <c r="AE15" s="292"/>
      <c r="AF15" s="292"/>
    </row>
    <row r="16" spans="1:32" ht="12.75" customHeight="1">
      <c r="A16" s="288"/>
      <c r="B16" s="288"/>
      <c r="C16" s="256"/>
      <c r="D16" s="294"/>
      <c r="E16" s="294"/>
      <c r="F16" s="294"/>
      <c r="G16" s="294"/>
      <c r="H16" s="274"/>
      <c r="I16" s="274"/>
      <c r="J16" s="274"/>
      <c r="K16" s="274"/>
      <c r="L16" s="274"/>
      <c r="N16" s="241"/>
      <c r="O16" s="307"/>
      <c r="P16" s="308"/>
      <c r="Q16" s="308"/>
      <c r="R16" s="308"/>
      <c r="S16" s="309"/>
      <c r="U16" s="306"/>
      <c r="V16" s="307"/>
      <c r="W16" s="308"/>
      <c r="X16" s="308"/>
      <c r="Y16" s="294"/>
      <c r="Z16" s="294"/>
      <c r="AA16" s="292"/>
      <c r="AB16" s="292"/>
      <c r="AC16" s="292"/>
      <c r="AD16" s="292"/>
      <c r="AE16" s="292"/>
      <c r="AF16" s="292"/>
    </row>
    <row r="17" spans="1:32" ht="12.75" customHeight="1">
      <c r="A17" s="288"/>
      <c r="B17" s="288"/>
      <c r="C17" s="256"/>
      <c r="D17" s="294"/>
      <c r="E17" s="294"/>
      <c r="F17" s="294"/>
      <c r="G17" s="294"/>
      <c r="H17" s="274"/>
      <c r="I17" s="274"/>
      <c r="J17" s="274"/>
      <c r="K17" s="274"/>
      <c r="L17" s="274"/>
      <c r="N17" s="306"/>
      <c r="O17" s="307"/>
      <c r="P17" s="308"/>
      <c r="Q17" s="308"/>
      <c r="R17" s="308"/>
      <c r="S17" s="309"/>
      <c r="U17" s="306"/>
      <c r="V17" s="307"/>
      <c r="W17" s="308"/>
      <c r="X17" s="308"/>
      <c r="Y17" s="294"/>
      <c r="Z17" s="294"/>
      <c r="AA17" s="292"/>
      <c r="AB17" s="292"/>
      <c r="AC17" s="292"/>
      <c r="AD17" s="292"/>
      <c r="AE17" s="292"/>
      <c r="AF17" s="292"/>
    </row>
    <row r="18" spans="1:32" ht="12.75" customHeight="1">
      <c r="A18" s="305"/>
      <c r="B18" s="305"/>
      <c r="C18" s="305"/>
      <c r="N18" s="306"/>
      <c r="O18" s="307"/>
      <c r="P18" s="308"/>
      <c r="Q18" s="308"/>
      <c r="R18" s="308"/>
      <c r="S18" s="309"/>
      <c r="U18" s="306"/>
      <c r="V18" s="307"/>
      <c r="W18" s="308"/>
      <c r="X18" s="308"/>
      <c r="Y18" s="294"/>
      <c r="Z18" s="294"/>
      <c r="AA18" s="292"/>
      <c r="AB18" s="292"/>
      <c r="AC18" s="292"/>
      <c r="AD18" s="292"/>
      <c r="AE18" s="292"/>
      <c r="AF18" s="292"/>
    </row>
    <row r="19" spans="1:32" ht="12.75" customHeight="1">
      <c r="A19" s="305"/>
      <c r="B19" s="305"/>
      <c r="C19" s="305"/>
      <c r="N19" s="306"/>
      <c r="O19" s="307"/>
      <c r="P19" s="308"/>
      <c r="Q19" s="308"/>
      <c r="R19" s="308"/>
      <c r="S19" s="309"/>
      <c r="U19" s="306"/>
      <c r="V19" s="307"/>
      <c r="W19" s="308"/>
      <c r="X19" s="308"/>
      <c r="Y19" s="294"/>
      <c r="Z19" s="294"/>
      <c r="AA19" s="292"/>
      <c r="AB19" s="292"/>
      <c r="AC19" s="292"/>
      <c r="AD19" s="292"/>
      <c r="AE19" s="292"/>
      <c r="AF19" s="292"/>
    </row>
    <row r="20" spans="14:32" ht="12.75" customHeight="1">
      <c r="N20" s="306"/>
      <c r="O20" s="307"/>
      <c r="P20" s="308"/>
      <c r="Q20" s="308"/>
      <c r="R20" s="308"/>
      <c r="S20" s="309"/>
      <c r="U20" s="306"/>
      <c r="V20" s="307"/>
      <c r="W20" s="308"/>
      <c r="X20" s="308"/>
      <c r="Y20" s="294"/>
      <c r="Z20" s="294"/>
      <c r="AA20" s="292"/>
      <c r="AB20" s="292"/>
      <c r="AC20" s="292"/>
      <c r="AD20" s="292"/>
      <c r="AE20" s="292"/>
      <c r="AF20" s="292"/>
    </row>
    <row r="21" spans="14:32" ht="12.75" customHeight="1">
      <c r="N21" s="306"/>
      <c r="O21" s="307"/>
      <c r="P21" s="308"/>
      <c r="Q21" s="308"/>
      <c r="R21" s="308"/>
      <c r="S21" s="309"/>
      <c r="U21" s="306"/>
      <c r="V21" s="307"/>
      <c r="W21" s="308"/>
      <c r="X21" s="308"/>
      <c r="Y21" s="294"/>
      <c r="Z21" s="294"/>
      <c r="AA21" s="292"/>
      <c r="AB21" s="292"/>
      <c r="AC21" s="292"/>
      <c r="AD21" s="292"/>
      <c r="AE21" s="292"/>
      <c r="AF21" s="292"/>
    </row>
    <row r="22" spans="14:32" ht="12.75" customHeight="1">
      <c r="N22" s="306"/>
      <c r="O22" s="307"/>
      <c r="P22" s="308"/>
      <c r="Q22" s="308"/>
      <c r="R22" s="308"/>
      <c r="S22" s="309"/>
      <c r="U22" s="306"/>
      <c r="V22" s="307"/>
      <c r="W22" s="308"/>
      <c r="X22" s="308"/>
      <c r="Y22" s="294"/>
      <c r="Z22" s="294"/>
      <c r="AA22" s="292"/>
      <c r="AB22" s="292"/>
      <c r="AC22" s="292"/>
      <c r="AD22" s="292"/>
      <c r="AE22" s="292"/>
      <c r="AF22" s="292"/>
    </row>
    <row r="23" spans="14:32" ht="12.75" customHeight="1">
      <c r="N23" s="306"/>
      <c r="O23" s="307"/>
      <c r="P23" s="308"/>
      <c r="Q23" s="308"/>
      <c r="R23" s="308"/>
      <c r="S23" s="309"/>
      <c r="U23" s="306"/>
      <c r="V23" s="307"/>
      <c r="W23" s="308"/>
      <c r="X23" s="308"/>
      <c r="Y23" s="294"/>
      <c r="Z23" s="294"/>
      <c r="AA23" s="292"/>
      <c r="AB23" s="292"/>
      <c r="AC23" s="292"/>
      <c r="AD23" s="292"/>
      <c r="AE23" s="292"/>
      <c r="AF23" s="292"/>
    </row>
    <row r="24" spans="14:32" ht="12.75" customHeight="1">
      <c r="N24" s="306"/>
      <c r="O24" s="307"/>
      <c r="P24" s="308"/>
      <c r="Q24" s="308"/>
      <c r="R24" s="308"/>
      <c r="S24" s="309"/>
      <c r="U24" s="306"/>
      <c r="V24" s="307"/>
      <c r="W24" s="308"/>
      <c r="X24" s="308"/>
      <c r="Y24" s="294"/>
      <c r="Z24" s="294"/>
      <c r="AA24" s="292"/>
      <c r="AB24" s="292"/>
      <c r="AC24" s="292"/>
      <c r="AD24" s="292"/>
      <c r="AE24" s="292"/>
      <c r="AF24" s="292"/>
    </row>
    <row r="25" spans="14:32" ht="13.5" customHeight="1">
      <c r="N25" s="241"/>
      <c r="O25" s="241"/>
      <c r="U25" s="241"/>
      <c r="V25" s="241"/>
      <c r="W25" s="241"/>
      <c r="X25" s="241"/>
      <c r="Y25" s="233"/>
      <c r="Z25" s="233"/>
      <c r="AA25" s="292"/>
      <c r="AB25" s="292"/>
      <c r="AC25" s="292"/>
      <c r="AD25" s="292"/>
      <c r="AE25" s="292"/>
      <c r="AF25" s="292"/>
    </row>
    <row r="26" spans="14:15" ht="18.75" customHeight="1">
      <c r="N26" s="241"/>
      <c r="O26" s="241"/>
    </row>
    <row r="27" ht="12" customHeight="1"/>
    <row r="28" ht="12" customHeight="1"/>
    <row r="29" ht="12" customHeight="1"/>
    <row r="30" ht="12" customHeight="1"/>
    <row r="31" ht="12" customHeight="1"/>
    <row r="32" ht="12" customHeight="1"/>
    <row r="33" ht="13.5" customHeight="1"/>
  </sheetData>
  <sheetProtection/>
  <printOptions/>
  <pageMargins left="0.787" right="0.787" top="0.984" bottom="0.984"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A1:AE66"/>
  <sheetViews>
    <sheetView showGridLines="0" zoomScalePageLayoutView="0" workbookViewId="0" topLeftCell="D16">
      <selection activeCell="C30" sqref="C30"/>
    </sheetView>
  </sheetViews>
  <sheetFormatPr defaultColWidth="11" defaultRowHeight="15"/>
  <cols>
    <col min="1" max="1" width="1.1015625" style="178" customWidth="1"/>
    <col min="2" max="11" width="8.59765625" style="178" customWidth="1"/>
    <col min="12" max="12" width="4.69921875" style="178" customWidth="1"/>
    <col min="13" max="13" width="8.59765625" style="178" customWidth="1"/>
    <col min="14" max="14" width="1.8984375" style="178" customWidth="1"/>
    <col min="15" max="15" width="7.5" style="178" bestFit="1" customWidth="1"/>
    <col min="16" max="26" width="4.59765625" style="178" customWidth="1"/>
    <col min="27" max="27" width="4.5" style="178" customWidth="1"/>
    <col min="28" max="28" width="3.8984375" style="233" customWidth="1"/>
    <col min="29" max="29" width="5.3984375" style="233" customWidth="1"/>
    <col min="30" max="30" width="9.3984375" style="233" customWidth="1"/>
    <col min="31" max="31" width="6" style="178" customWidth="1"/>
    <col min="32" max="37" width="3.19921875" style="178" customWidth="1"/>
    <col min="38" max="16384" width="11" style="178" customWidth="1"/>
  </cols>
  <sheetData>
    <row r="1" ht="14.25">
      <c r="O1" s="178" t="s">
        <v>225</v>
      </c>
    </row>
    <row r="2" spans="15:30" s="226" customFormat="1" ht="13.5" customHeight="1">
      <c r="O2" s="466" t="s">
        <v>373</v>
      </c>
      <c r="P2" s="467" t="s">
        <v>374</v>
      </c>
      <c r="Q2" s="468">
        <v>11</v>
      </c>
      <c r="R2" s="468">
        <v>12</v>
      </c>
      <c r="S2" s="468">
        <v>13</v>
      </c>
      <c r="T2" s="468">
        <v>14</v>
      </c>
      <c r="U2" s="468">
        <v>15</v>
      </c>
      <c r="V2" s="468">
        <v>16</v>
      </c>
      <c r="W2" s="468">
        <v>17</v>
      </c>
      <c r="X2" s="468">
        <v>18</v>
      </c>
      <c r="Y2" s="468" t="s">
        <v>375</v>
      </c>
      <c r="Z2" s="468" t="s">
        <v>376</v>
      </c>
      <c r="AB2" s="241"/>
      <c r="AC2" s="241"/>
      <c r="AD2" s="241"/>
    </row>
    <row r="3" spans="15:30" s="226" customFormat="1" ht="13.5" customHeight="1">
      <c r="O3" s="466" t="s">
        <v>204</v>
      </c>
      <c r="P3" s="469">
        <v>74.1</v>
      </c>
      <c r="Q3" s="469"/>
      <c r="R3" s="469">
        <v>78.7</v>
      </c>
      <c r="S3" s="469">
        <v>71</v>
      </c>
      <c r="T3" s="469">
        <v>71.9</v>
      </c>
      <c r="U3" s="469">
        <v>70.9</v>
      </c>
      <c r="V3" s="469">
        <v>63.5</v>
      </c>
      <c r="W3" s="469">
        <v>63.9</v>
      </c>
      <c r="X3" s="469">
        <v>68.8</v>
      </c>
      <c r="Y3" s="469">
        <v>66.7</v>
      </c>
      <c r="Z3" s="469">
        <v>62.4204718318991</v>
      </c>
      <c r="AB3" s="241"/>
      <c r="AC3" s="241"/>
      <c r="AD3" s="241"/>
    </row>
    <row r="4" spans="15:30" s="226" customFormat="1" ht="13.5" customHeight="1">
      <c r="O4" s="466" t="s">
        <v>205</v>
      </c>
      <c r="P4" s="469">
        <v>87.7</v>
      </c>
      <c r="Q4" s="469">
        <v>86.3</v>
      </c>
      <c r="R4" s="469">
        <v>83.6</v>
      </c>
      <c r="S4" s="469">
        <v>85.8</v>
      </c>
      <c r="T4" s="469">
        <v>79.3</v>
      </c>
      <c r="U4" s="469">
        <v>77.6</v>
      </c>
      <c r="V4" s="469">
        <v>77.6</v>
      </c>
      <c r="W4" s="469">
        <v>74.2</v>
      </c>
      <c r="X4" s="469">
        <v>76.3</v>
      </c>
      <c r="Y4" s="469">
        <v>73.8</v>
      </c>
      <c r="Z4" s="469">
        <v>73.3695709694703</v>
      </c>
      <c r="AB4" s="241"/>
      <c r="AC4" s="241"/>
      <c r="AD4" s="241"/>
    </row>
    <row r="5" spans="15:30" s="226" customFormat="1" ht="13.5" customHeight="1">
      <c r="O5" s="466" t="s">
        <v>206</v>
      </c>
      <c r="P5" s="469">
        <v>87</v>
      </c>
      <c r="Q5" s="469">
        <v>83.4</v>
      </c>
      <c r="R5" s="469">
        <v>80.9</v>
      </c>
      <c r="S5" s="469">
        <v>79.5</v>
      </c>
      <c r="T5" s="469">
        <v>77.3</v>
      </c>
      <c r="U5" s="469">
        <v>74.4</v>
      </c>
      <c r="V5" s="469">
        <v>71.3</v>
      </c>
      <c r="W5" s="469">
        <v>67.7</v>
      </c>
      <c r="X5" s="469">
        <v>67.7</v>
      </c>
      <c r="Y5" s="469">
        <v>70.2</v>
      </c>
      <c r="Z5" s="469">
        <v>64.1269800033967</v>
      </c>
      <c r="AB5" s="241"/>
      <c r="AC5" s="241"/>
      <c r="AD5" s="241"/>
    </row>
    <row r="6" spans="15:30" s="226" customFormat="1" ht="13.5" customHeight="1">
      <c r="O6" s="466" t="s">
        <v>207</v>
      </c>
      <c r="P6" s="469">
        <v>89.2</v>
      </c>
      <c r="Q6" s="469">
        <v>89.5</v>
      </c>
      <c r="R6" s="469">
        <v>89</v>
      </c>
      <c r="S6" s="469">
        <v>83.4</v>
      </c>
      <c r="T6" s="469">
        <v>86.8</v>
      </c>
      <c r="U6" s="469">
        <v>80.6</v>
      </c>
      <c r="V6" s="469">
        <v>80.5</v>
      </c>
      <c r="W6" s="469">
        <v>78.5</v>
      </c>
      <c r="X6" s="469">
        <v>75.3</v>
      </c>
      <c r="Y6" s="469">
        <v>76.8</v>
      </c>
      <c r="Z6" s="469">
        <v>72.9657081683321</v>
      </c>
      <c r="AB6" s="241"/>
      <c r="AC6" s="241"/>
      <c r="AD6" s="241"/>
    </row>
    <row r="7" spans="15:30" s="226" customFormat="1" ht="13.5" customHeight="1">
      <c r="O7" s="241"/>
      <c r="P7" s="370"/>
      <c r="Q7" s="370"/>
      <c r="R7" s="370"/>
      <c r="S7" s="370"/>
      <c r="T7" s="370"/>
      <c r="U7" s="370"/>
      <c r="V7" s="370"/>
      <c r="W7" s="370"/>
      <c r="X7" s="370"/>
      <c r="Y7" s="370"/>
      <c r="Z7" s="370"/>
      <c r="AB7" s="241"/>
      <c r="AC7" s="241"/>
      <c r="AD7" s="241"/>
    </row>
    <row r="8" spans="15:30" s="226" customFormat="1" ht="13.5" customHeight="1">
      <c r="O8" s="230" t="s">
        <v>226</v>
      </c>
      <c r="AB8" s="241"/>
      <c r="AC8" s="241"/>
      <c r="AD8" s="241"/>
    </row>
    <row r="9" spans="15:30" s="226" customFormat="1" ht="13.5" customHeight="1">
      <c r="O9" s="466" t="s">
        <v>373</v>
      </c>
      <c r="P9" s="467" t="s">
        <v>374</v>
      </c>
      <c r="Q9" s="467">
        <v>11</v>
      </c>
      <c r="R9" s="467">
        <v>12</v>
      </c>
      <c r="S9" s="467">
        <v>13</v>
      </c>
      <c r="T9" s="467">
        <v>14</v>
      </c>
      <c r="U9" s="467">
        <v>15</v>
      </c>
      <c r="V9" s="467">
        <v>16</v>
      </c>
      <c r="W9" s="467">
        <v>17</v>
      </c>
      <c r="X9" s="467">
        <v>18</v>
      </c>
      <c r="Y9" s="467">
        <v>19</v>
      </c>
      <c r="Z9" s="468" t="s">
        <v>376</v>
      </c>
      <c r="AB9" s="241"/>
      <c r="AC9" s="241"/>
      <c r="AD9" s="241"/>
    </row>
    <row r="10" spans="15:30" s="226" customFormat="1" ht="13.5" customHeight="1">
      <c r="O10" s="466" t="s">
        <v>204</v>
      </c>
      <c r="P10" s="469">
        <v>24.2</v>
      </c>
      <c r="Q10" s="469">
        <v>17.7</v>
      </c>
      <c r="R10" s="469">
        <v>25</v>
      </c>
      <c r="S10" s="469">
        <v>8.6</v>
      </c>
      <c r="T10" s="469">
        <v>28.3</v>
      </c>
      <c r="U10" s="469">
        <v>31.9</v>
      </c>
      <c r="V10" s="469">
        <v>33.6</v>
      </c>
      <c r="W10" s="469">
        <v>19.9</v>
      </c>
      <c r="X10" s="469"/>
      <c r="Y10" s="469"/>
      <c r="Z10" s="469"/>
      <c r="AB10" s="241"/>
      <c r="AC10" s="241"/>
      <c r="AD10" s="241"/>
    </row>
    <row r="11" spans="15:30" s="226" customFormat="1" ht="13.5" customHeight="1">
      <c r="O11" s="466" t="s">
        <v>205</v>
      </c>
      <c r="P11" s="469">
        <v>30.1</v>
      </c>
      <c r="Q11" s="469">
        <v>31.4</v>
      </c>
      <c r="R11" s="469">
        <v>29.6</v>
      </c>
      <c r="S11" s="469">
        <v>26.9</v>
      </c>
      <c r="T11" s="469">
        <v>28.5</v>
      </c>
      <c r="U11" s="469">
        <v>28.8</v>
      </c>
      <c r="V11" s="469">
        <v>28.9</v>
      </c>
      <c r="W11" s="469">
        <v>31</v>
      </c>
      <c r="X11" s="469">
        <v>29.9</v>
      </c>
      <c r="Y11" s="469">
        <v>30.9</v>
      </c>
      <c r="Z11" s="469">
        <v>31.8561971953261</v>
      </c>
      <c r="AB11" s="241"/>
      <c r="AC11" s="241"/>
      <c r="AD11" s="241"/>
    </row>
    <row r="12" spans="15:30" s="226" customFormat="1" ht="13.5" customHeight="1">
      <c r="O12" s="466" t="s">
        <v>206</v>
      </c>
      <c r="P12" s="469">
        <v>51.6</v>
      </c>
      <c r="Q12" s="469">
        <v>48.8</v>
      </c>
      <c r="R12" s="469">
        <v>51</v>
      </c>
      <c r="S12" s="469">
        <v>52.7</v>
      </c>
      <c r="T12" s="469">
        <v>49.4</v>
      </c>
      <c r="U12" s="469">
        <v>48.1</v>
      </c>
      <c r="V12" s="469">
        <v>50.5</v>
      </c>
      <c r="W12" s="469">
        <v>50.4</v>
      </c>
      <c r="X12" s="469">
        <v>49.8</v>
      </c>
      <c r="Y12" s="469">
        <v>55.2</v>
      </c>
      <c r="Z12" s="469">
        <v>55.7999432128629</v>
      </c>
      <c r="AB12" s="241"/>
      <c r="AC12" s="241"/>
      <c r="AD12" s="241"/>
    </row>
    <row r="13" spans="15:30" s="226" customFormat="1" ht="13.5" customHeight="1">
      <c r="O13" s="466" t="s">
        <v>207</v>
      </c>
      <c r="P13" s="469">
        <v>60.1</v>
      </c>
      <c r="Q13" s="469">
        <v>60.3</v>
      </c>
      <c r="R13" s="469">
        <v>68.5</v>
      </c>
      <c r="S13" s="469">
        <v>55</v>
      </c>
      <c r="T13" s="469">
        <v>60.8</v>
      </c>
      <c r="U13" s="469">
        <v>59.6</v>
      </c>
      <c r="V13" s="469">
        <v>56.8</v>
      </c>
      <c r="W13" s="469">
        <v>56.7</v>
      </c>
      <c r="X13" s="469"/>
      <c r="Y13" s="469">
        <v>51.1</v>
      </c>
      <c r="Z13" s="469">
        <v>60.7567644320531</v>
      </c>
      <c r="AB13" s="241"/>
      <c r="AC13" s="241"/>
      <c r="AD13" s="241"/>
    </row>
    <row r="14" spans="28:30" s="226" customFormat="1" ht="13.5" customHeight="1">
      <c r="AB14" s="241"/>
      <c r="AC14" s="241"/>
      <c r="AD14" s="241"/>
    </row>
    <row r="15" spans="28:30" s="226" customFormat="1" ht="13.5" customHeight="1">
      <c r="AB15" s="241"/>
      <c r="AC15" s="241"/>
      <c r="AD15" s="241"/>
    </row>
    <row r="16" spans="28:30" s="226" customFormat="1" ht="13.5" customHeight="1">
      <c r="AB16" s="241"/>
      <c r="AC16" s="241"/>
      <c r="AD16" s="241"/>
    </row>
    <row r="17" spans="15:30" s="226" customFormat="1" ht="13.5" customHeight="1">
      <c r="O17" s="497" t="s">
        <v>26</v>
      </c>
      <c r="P17" s="499"/>
      <c r="Q17" s="573" t="s">
        <v>246</v>
      </c>
      <c r="R17" s="573" t="s">
        <v>261</v>
      </c>
      <c r="S17" s="573" t="s">
        <v>259</v>
      </c>
      <c r="T17" s="573" t="s">
        <v>260</v>
      </c>
      <c r="U17" s="341" t="s">
        <v>85</v>
      </c>
      <c r="V17" s="342" t="s">
        <v>110</v>
      </c>
      <c r="W17" s="343" t="s">
        <v>223</v>
      </c>
      <c r="X17" s="344" t="s">
        <v>245</v>
      </c>
      <c r="Y17" s="343" t="s">
        <v>223</v>
      </c>
      <c r="AB17" s="241"/>
      <c r="AC17" s="241"/>
      <c r="AD17" s="241"/>
    </row>
    <row r="18" spans="15:30" s="226" customFormat="1" ht="13.5" customHeight="1">
      <c r="O18" s="503"/>
      <c r="P18" s="505"/>
      <c r="Q18" s="574"/>
      <c r="R18" s="574"/>
      <c r="S18" s="574"/>
      <c r="T18" s="574"/>
      <c r="U18" s="345" t="s">
        <v>227</v>
      </c>
      <c r="V18" s="346" t="s">
        <v>222</v>
      </c>
      <c r="W18" s="345" t="s">
        <v>230</v>
      </c>
      <c r="X18" s="347" t="s">
        <v>228</v>
      </c>
      <c r="Y18" s="345" t="s">
        <v>229</v>
      </c>
      <c r="AB18" s="241"/>
      <c r="AC18" s="241"/>
      <c r="AD18" s="241"/>
    </row>
    <row r="19" spans="15:30" s="226" customFormat="1" ht="13.5" customHeight="1">
      <c r="O19" s="575" t="s">
        <v>224</v>
      </c>
      <c r="P19" s="348" t="s">
        <v>183</v>
      </c>
      <c r="Q19" s="349">
        <v>24.2</v>
      </c>
      <c r="R19" s="350">
        <v>33.6</v>
      </c>
      <c r="S19" s="350">
        <v>19.9</v>
      </c>
      <c r="T19" s="350" t="s">
        <v>86</v>
      </c>
      <c r="U19" s="351" t="s">
        <v>86</v>
      </c>
      <c r="V19" s="352" t="s">
        <v>86</v>
      </c>
      <c r="W19" s="353" t="s">
        <v>377</v>
      </c>
      <c r="X19" s="354">
        <v>28.9274735915794</v>
      </c>
      <c r="Y19" s="355" t="s">
        <v>377</v>
      </c>
      <c r="AB19" s="241"/>
      <c r="AC19" s="241"/>
      <c r="AD19" s="241"/>
    </row>
    <row r="20" spans="15:30" s="226" customFormat="1" ht="13.5" customHeight="1">
      <c r="O20" s="576"/>
      <c r="P20" s="348" t="s">
        <v>209</v>
      </c>
      <c r="Q20" s="349">
        <v>21.7</v>
      </c>
      <c r="R20" s="350">
        <v>22.9</v>
      </c>
      <c r="S20" s="350">
        <v>15.6</v>
      </c>
      <c r="T20" s="350" t="s">
        <v>86</v>
      </c>
      <c r="U20" s="351" t="s">
        <v>86</v>
      </c>
      <c r="V20" s="352" t="s">
        <v>86</v>
      </c>
      <c r="W20" s="353" t="s">
        <v>377</v>
      </c>
      <c r="X20" s="354">
        <v>22.0326185289542</v>
      </c>
      <c r="Y20" s="353" t="s">
        <v>377</v>
      </c>
      <c r="AB20" s="241"/>
      <c r="AC20" s="241"/>
      <c r="AD20" s="241"/>
    </row>
    <row r="21" spans="15:30" s="226" customFormat="1" ht="13.5" customHeight="1">
      <c r="O21" s="576"/>
      <c r="P21" s="348" t="s">
        <v>210</v>
      </c>
      <c r="Q21" s="356">
        <v>2.5</v>
      </c>
      <c r="R21" s="350">
        <v>10.5</v>
      </c>
      <c r="S21" s="350">
        <v>4.3</v>
      </c>
      <c r="T21" s="350" t="s">
        <v>86</v>
      </c>
      <c r="U21" s="351" t="s">
        <v>86</v>
      </c>
      <c r="V21" s="352" t="s">
        <v>86</v>
      </c>
      <c r="W21" s="353" t="s">
        <v>377</v>
      </c>
      <c r="X21" s="354">
        <v>6.11321765563271</v>
      </c>
      <c r="Y21" s="353" t="s">
        <v>377</v>
      </c>
      <c r="AB21" s="241"/>
      <c r="AC21" s="241"/>
      <c r="AD21" s="241"/>
    </row>
    <row r="22" spans="15:30" s="226" customFormat="1" ht="13.5" customHeight="1">
      <c r="O22" s="577"/>
      <c r="P22" s="187" t="s">
        <v>211</v>
      </c>
      <c r="Q22" s="357" t="s">
        <v>7</v>
      </c>
      <c r="R22" s="358">
        <v>0.2</v>
      </c>
      <c r="S22" s="358" t="s">
        <v>7</v>
      </c>
      <c r="T22" s="358" t="s">
        <v>86</v>
      </c>
      <c r="U22" s="351" t="s">
        <v>86</v>
      </c>
      <c r="V22" s="359" t="s">
        <v>86</v>
      </c>
      <c r="W22" s="360" t="s">
        <v>377</v>
      </c>
      <c r="X22" s="361">
        <v>0.78163740699244</v>
      </c>
      <c r="Y22" s="362" t="s">
        <v>377</v>
      </c>
      <c r="AB22" s="241"/>
      <c r="AC22" s="241"/>
      <c r="AD22" s="241"/>
    </row>
    <row r="23" spans="15:30" ht="13.5" customHeight="1">
      <c r="O23" s="575" t="s">
        <v>214</v>
      </c>
      <c r="P23" s="348" t="s">
        <v>183</v>
      </c>
      <c r="Q23" s="363">
        <v>30.1</v>
      </c>
      <c r="R23" s="364">
        <v>28.9</v>
      </c>
      <c r="S23" s="364">
        <v>31</v>
      </c>
      <c r="T23" s="364">
        <v>29.9</v>
      </c>
      <c r="U23" s="365">
        <v>30.9</v>
      </c>
      <c r="V23" s="366">
        <v>31.8561971953261</v>
      </c>
      <c r="W23" s="367">
        <f aca="true" t="shared" si="0" ref="W23:W31">V23-U23</f>
        <v>0.9561971953261015</v>
      </c>
      <c r="X23" s="354">
        <v>29.8696128373301</v>
      </c>
      <c r="Y23" s="367">
        <f aca="true" t="shared" si="1" ref="Y23:Y31">V23-X23</f>
        <v>1.9865843579960014</v>
      </c>
      <c r="AB23" s="178"/>
      <c r="AC23" s="178"/>
      <c r="AD23" s="178"/>
    </row>
    <row r="24" spans="15:30" ht="13.5" customHeight="1">
      <c r="O24" s="576"/>
      <c r="P24" s="348" t="s">
        <v>209</v>
      </c>
      <c r="Q24" s="356">
        <v>13.9</v>
      </c>
      <c r="R24" s="368">
        <v>12.9</v>
      </c>
      <c r="S24" s="368">
        <v>12.8</v>
      </c>
      <c r="T24" s="368">
        <v>11.7</v>
      </c>
      <c r="U24" s="351">
        <v>13.4</v>
      </c>
      <c r="V24" s="366">
        <v>12.62854971213</v>
      </c>
      <c r="W24" s="367">
        <f t="shared" si="0"/>
        <v>-0.7714502878699996</v>
      </c>
      <c r="X24" s="354">
        <v>11.2291564380977</v>
      </c>
      <c r="Y24" s="367">
        <f t="shared" si="1"/>
        <v>1.3993932740323007</v>
      </c>
      <c r="AB24" s="178"/>
      <c r="AC24" s="178"/>
      <c r="AD24" s="178"/>
    </row>
    <row r="25" spans="15:30" ht="13.5" customHeight="1">
      <c r="O25" s="576"/>
      <c r="P25" s="348" t="s">
        <v>210</v>
      </c>
      <c r="Q25" s="356">
        <v>10.1</v>
      </c>
      <c r="R25" s="350">
        <v>10.7</v>
      </c>
      <c r="S25" s="350">
        <v>11.9</v>
      </c>
      <c r="T25" s="350">
        <v>11.7</v>
      </c>
      <c r="U25" s="369">
        <v>10.7</v>
      </c>
      <c r="V25" s="366">
        <v>12.1051798923455</v>
      </c>
      <c r="W25" s="367">
        <f t="shared" si="0"/>
        <v>1.405179892345501</v>
      </c>
      <c r="X25" s="354">
        <v>11.5950052756271</v>
      </c>
      <c r="Y25" s="367">
        <f t="shared" si="1"/>
        <v>0.5101746167184</v>
      </c>
      <c r="AB25" s="178"/>
      <c r="AC25" s="178"/>
      <c r="AD25" s="178"/>
    </row>
    <row r="26" spans="15:30" ht="13.5" customHeight="1">
      <c r="O26" s="577"/>
      <c r="P26" s="187" t="s">
        <v>211</v>
      </c>
      <c r="Q26" s="357">
        <v>6.2</v>
      </c>
      <c r="R26" s="358">
        <v>5.4</v>
      </c>
      <c r="S26" s="358">
        <v>6.3</v>
      </c>
      <c r="T26" s="358">
        <v>6.4</v>
      </c>
      <c r="U26" s="371">
        <v>6.8</v>
      </c>
      <c r="V26" s="372">
        <v>7.12246759085047</v>
      </c>
      <c r="W26" s="373">
        <f t="shared" si="0"/>
        <v>0.3224675908504704</v>
      </c>
      <c r="X26" s="374">
        <v>7.05</v>
      </c>
      <c r="Y26" s="373">
        <f t="shared" si="1"/>
        <v>0.07246759085047039</v>
      </c>
      <c r="AB26" s="178"/>
      <c r="AC26" s="178"/>
      <c r="AD26" s="178"/>
    </row>
    <row r="27" spans="1:31" ht="13.5" customHeight="1">
      <c r="A27" s="258"/>
      <c r="O27" s="575" t="s">
        <v>215</v>
      </c>
      <c r="P27" s="375" t="s">
        <v>183</v>
      </c>
      <c r="Q27" s="363">
        <v>51.6</v>
      </c>
      <c r="R27" s="364">
        <v>50.5</v>
      </c>
      <c r="S27" s="364">
        <v>50.4</v>
      </c>
      <c r="T27" s="364">
        <v>49.8</v>
      </c>
      <c r="U27" s="365">
        <v>55.2</v>
      </c>
      <c r="V27" s="366">
        <v>55.7999432128629</v>
      </c>
      <c r="W27" s="367">
        <f t="shared" si="0"/>
        <v>0.5999432128628968</v>
      </c>
      <c r="X27" s="376">
        <v>52.5982072969105</v>
      </c>
      <c r="Y27" s="377">
        <f t="shared" si="1"/>
        <v>3.2017359159523977</v>
      </c>
      <c r="AB27" s="178"/>
      <c r="AC27" s="178"/>
      <c r="AD27" s="292"/>
      <c r="AE27" s="227"/>
    </row>
    <row r="28" spans="1:31" ht="13.5" customHeight="1">
      <c r="A28" s="241"/>
      <c r="O28" s="576"/>
      <c r="P28" s="375" t="s">
        <v>209</v>
      </c>
      <c r="Q28" s="349">
        <v>13.4</v>
      </c>
      <c r="R28" s="368">
        <v>12.9</v>
      </c>
      <c r="S28" s="368">
        <v>12.5</v>
      </c>
      <c r="T28" s="368">
        <v>13</v>
      </c>
      <c r="U28" s="351">
        <v>14.7</v>
      </c>
      <c r="V28" s="366">
        <v>11.6816260834035</v>
      </c>
      <c r="W28" s="367">
        <f t="shared" si="0"/>
        <v>-3.0183739165964987</v>
      </c>
      <c r="X28" s="376">
        <v>12.3801538356788</v>
      </c>
      <c r="Y28" s="367">
        <f t="shared" si="1"/>
        <v>-0.6985277522753002</v>
      </c>
      <c r="AB28" s="178"/>
      <c r="AC28" s="178"/>
      <c r="AD28" s="292"/>
      <c r="AE28" s="227"/>
    </row>
    <row r="29" spans="1:31" ht="13.5" customHeight="1">
      <c r="A29" s="226"/>
      <c r="B29" s="226"/>
      <c r="C29" s="226"/>
      <c r="D29" s="226"/>
      <c r="E29" s="226"/>
      <c r="F29" s="226"/>
      <c r="G29" s="226"/>
      <c r="H29" s="226"/>
      <c r="I29" s="226"/>
      <c r="J29" s="226"/>
      <c r="O29" s="576"/>
      <c r="P29" s="348" t="s">
        <v>210</v>
      </c>
      <c r="Q29" s="356">
        <v>18</v>
      </c>
      <c r="R29" s="350">
        <v>17.5</v>
      </c>
      <c r="S29" s="350">
        <v>17.5</v>
      </c>
      <c r="T29" s="350">
        <v>18.5</v>
      </c>
      <c r="U29" s="369">
        <v>19</v>
      </c>
      <c r="V29" s="366">
        <v>19.4710697036018</v>
      </c>
      <c r="W29" s="367">
        <f t="shared" si="0"/>
        <v>0.471069703601799</v>
      </c>
      <c r="X29" s="376">
        <v>17.7976042186638</v>
      </c>
      <c r="Y29" s="367">
        <f t="shared" si="1"/>
        <v>1.6734654849379993</v>
      </c>
      <c r="AB29" s="178"/>
      <c r="AC29" s="178"/>
      <c r="AD29" s="292"/>
      <c r="AE29" s="227"/>
    </row>
    <row r="30" spans="15:31" ht="13.5" customHeight="1">
      <c r="O30" s="577"/>
      <c r="P30" s="187" t="s">
        <v>211</v>
      </c>
      <c r="Q30" s="357">
        <v>20.2</v>
      </c>
      <c r="R30" s="358">
        <v>20.2</v>
      </c>
      <c r="S30" s="358">
        <v>20.4</v>
      </c>
      <c r="T30" s="358">
        <v>18.3</v>
      </c>
      <c r="U30" s="369">
        <v>21.4</v>
      </c>
      <c r="V30" s="372">
        <v>24.6472474258575</v>
      </c>
      <c r="W30" s="373">
        <f t="shared" si="0"/>
        <v>3.247247425857502</v>
      </c>
      <c r="X30" s="378">
        <v>22.4204492425678</v>
      </c>
      <c r="Y30" s="373">
        <f t="shared" si="1"/>
        <v>2.226798183289702</v>
      </c>
      <c r="AB30" s="178"/>
      <c r="AC30" s="178"/>
      <c r="AD30" s="292"/>
      <c r="AE30" s="227"/>
    </row>
    <row r="31" spans="15:31" ht="13.5" customHeight="1">
      <c r="O31" s="575" t="s">
        <v>216</v>
      </c>
      <c r="P31" s="375" t="s">
        <v>183</v>
      </c>
      <c r="Q31" s="363">
        <v>60.1</v>
      </c>
      <c r="R31" s="364">
        <v>56.8</v>
      </c>
      <c r="S31" s="364">
        <v>56.7</v>
      </c>
      <c r="T31" s="364" t="s">
        <v>86</v>
      </c>
      <c r="U31" s="365">
        <v>51.1</v>
      </c>
      <c r="V31" s="366">
        <v>60.7567644320531</v>
      </c>
      <c r="W31" s="367">
        <f t="shared" si="0"/>
        <v>9.656764432053102</v>
      </c>
      <c r="X31" s="376">
        <v>57.9786543794094</v>
      </c>
      <c r="Y31" s="377">
        <f t="shared" si="1"/>
        <v>2.7781100526437044</v>
      </c>
      <c r="AB31" s="178"/>
      <c r="AC31" s="178"/>
      <c r="AD31" s="292"/>
      <c r="AE31" s="227"/>
    </row>
    <row r="32" spans="2:31" ht="13.5" customHeight="1">
      <c r="B32" s="230"/>
      <c r="C32" s="230"/>
      <c r="D32" s="230"/>
      <c r="E32" s="230"/>
      <c r="F32" s="230"/>
      <c r="O32" s="576"/>
      <c r="P32" s="375" t="s">
        <v>209</v>
      </c>
      <c r="Q32" s="356">
        <v>12.1</v>
      </c>
      <c r="R32" s="350">
        <v>14.8</v>
      </c>
      <c r="S32" s="350">
        <v>12.7</v>
      </c>
      <c r="T32" s="350" t="s">
        <v>86</v>
      </c>
      <c r="U32" s="351">
        <v>11.3</v>
      </c>
      <c r="V32" s="366" t="s">
        <v>319</v>
      </c>
      <c r="W32" s="353" t="s">
        <v>320</v>
      </c>
      <c r="X32" s="376">
        <v>12.55</v>
      </c>
      <c r="Y32" s="353" t="s">
        <v>320</v>
      </c>
      <c r="AB32" s="178"/>
      <c r="AC32" s="178"/>
      <c r="AD32" s="292"/>
      <c r="AE32" s="227"/>
    </row>
    <row r="33" spans="2:31" ht="13.5" customHeight="1">
      <c r="B33" s="230"/>
      <c r="C33" s="230"/>
      <c r="D33" s="230"/>
      <c r="E33" s="230"/>
      <c r="F33" s="230"/>
      <c r="N33" s="227"/>
      <c r="O33" s="576"/>
      <c r="P33" s="348" t="s">
        <v>210</v>
      </c>
      <c r="Q33" s="356">
        <v>19</v>
      </c>
      <c r="R33" s="350">
        <v>20.9</v>
      </c>
      <c r="S33" s="350">
        <v>17.6</v>
      </c>
      <c r="T33" s="350" t="s">
        <v>86</v>
      </c>
      <c r="U33" s="351">
        <v>17.8</v>
      </c>
      <c r="V33" s="366" t="s">
        <v>319</v>
      </c>
      <c r="W33" s="353" t="s">
        <v>320</v>
      </c>
      <c r="X33" s="376">
        <v>17.0735935894245</v>
      </c>
      <c r="Y33" s="353" t="s">
        <v>320</v>
      </c>
      <c r="AB33" s="178"/>
      <c r="AC33" s="178"/>
      <c r="AD33" s="292"/>
      <c r="AE33" s="227"/>
    </row>
    <row r="34" spans="2:31" ht="12" customHeight="1">
      <c r="B34" s="230"/>
      <c r="C34" s="230"/>
      <c r="D34" s="230"/>
      <c r="E34" s="230"/>
      <c r="F34" s="230"/>
      <c r="N34" s="227"/>
      <c r="O34" s="577"/>
      <c r="P34" s="187" t="s">
        <v>211</v>
      </c>
      <c r="Q34" s="357">
        <v>29</v>
      </c>
      <c r="R34" s="358">
        <v>21.1</v>
      </c>
      <c r="S34" s="358">
        <v>26.4</v>
      </c>
      <c r="T34" s="358" t="s">
        <v>86</v>
      </c>
      <c r="U34" s="379">
        <v>22</v>
      </c>
      <c r="V34" s="372" t="s">
        <v>319</v>
      </c>
      <c r="W34" s="380" t="s">
        <v>320</v>
      </c>
      <c r="X34" s="378">
        <v>28.3599055823093</v>
      </c>
      <c r="Y34" s="362" t="s">
        <v>320</v>
      </c>
      <c r="AB34" s="178"/>
      <c r="AC34" s="178"/>
      <c r="AD34" s="292"/>
      <c r="AE34" s="227"/>
    </row>
    <row r="35" spans="1:31" ht="12" customHeight="1">
      <c r="A35" s="230"/>
      <c r="B35" s="230"/>
      <c r="C35" s="230"/>
      <c r="D35" s="230"/>
      <c r="E35" s="230"/>
      <c r="F35" s="230"/>
      <c r="N35" s="226"/>
      <c r="AB35" s="178"/>
      <c r="AC35" s="178"/>
      <c r="AD35" s="292"/>
      <c r="AE35" s="227"/>
    </row>
    <row r="36" spans="14:31" ht="12" customHeight="1">
      <c r="N36" s="226"/>
      <c r="O36" s="178" t="s">
        <v>321</v>
      </c>
      <c r="AB36" s="178"/>
      <c r="AC36" s="178"/>
      <c r="AD36" s="292"/>
      <c r="AE36" s="227"/>
    </row>
    <row r="37" spans="14:31" ht="12" customHeight="1">
      <c r="N37" s="226"/>
      <c r="O37" s="178" t="s">
        <v>212</v>
      </c>
      <c r="P37" s="178" t="s">
        <v>322</v>
      </c>
      <c r="Q37" s="178" t="s">
        <v>323</v>
      </c>
      <c r="R37" s="178" t="s">
        <v>324</v>
      </c>
      <c r="S37" s="178" t="s">
        <v>325</v>
      </c>
      <c r="T37" s="178" t="s">
        <v>183</v>
      </c>
      <c r="AB37" s="178"/>
      <c r="AC37" s="178"/>
      <c r="AD37" s="292"/>
      <c r="AE37" s="227"/>
    </row>
    <row r="38" spans="15:31" ht="13.5" customHeight="1">
      <c r="O38" s="178" t="s">
        <v>378</v>
      </c>
      <c r="P38" s="178">
        <v>7.12246759085047</v>
      </c>
      <c r="Q38" s="178">
        <v>12.1051798923455</v>
      </c>
      <c r="R38" s="178">
        <v>12.62854971213</v>
      </c>
      <c r="T38" s="178">
        <v>31.8561971953261</v>
      </c>
      <c r="AB38" s="178"/>
      <c r="AC38" s="178"/>
      <c r="AD38" s="292"/>
      <c r="AE38" s="227"/>
    </row>
    <row r="39" spans="15:20" ht="14.25">
      <c r="O39" s="178" t="s">
        <v>379</v>
      </c>
      <c r="P39" s="178">
        <v>24.6472474258575</v>
      </c>
      <c r="Q39" s="178">
        <v>19.4710697036018</v>
      </c>
      <c r="R39" s="178">
        <v>11.6816260834035</v>
      </c>
      <c r="T39" s="178">
        <v>55.7999432128629</v>
      </c>
    </row>
    <row r="40" spans="15:20" ht="14.25">
      <c r="O40" s="178" t="s">
        <v>318</v>
      </c>
      <c r="Q40" s="178" t="s">
        <v>380</v>
      </c>
      <c r="S40" s="178">
        <v>61.8</v>
      </c>
      <c r="T40" s="178">
        <v>60.7567644320531</v>
      </c>
    </row>
    <row r="42" spans="7:19" ht="14.25">
      <c r="G42" s="13"/>
      <c r="H42" s="13"/>
      <c r="I42" s="13"/>
      <c r="J42" s="13"/>
      <c r="K42" s="13"/>
      <c r="O42" s="470"/>
      <c r="P42" s="470" t="s">
        <v>224</v>
      </c>
      <c r="Q42" s="470" t="s">
        <v>214</v>
      </c>
      <c r="R42" s="470" t="s">
        <v>215</v>
      </c>
      <c r="S42" s="470" t="s">
        <v>216</v>
      </c>
    </row>
    <row r="43" spans="7:19" ht="14.25">
      <c r="G43" s="13"/>
      <c r="H43" s="13"/>
      <c r="I43" s="13"/>
      <c r="J43" s="13"/>
      <c r="K43" s="13"/>
      <c r="O43" s="470" t="s">
        <v>232</v>
      </c>
      <c r="P43" s="471">
        <v>25.7027746957128</v>
      </c>
      <c r="Q43" s="471">
        <v>34.0770615801158</v>
      </c>
      <c r="R43" s="471">
        <v>35.3453373893402</v>
      </c>
      <c r="S43" s="471">
        <v>42.3220410104004</v>
      </c>
    </row>
    <row r="44" spans="7:19" ht="14.25">
      <c r="G44" s="13"/>
      <c r="H44" s="13"/>
      <c r="I44" s="13"/>
      <c r="J44" s="13"/>
      <c r="K44" s="13"/>
      <c r="O44" s="470" t="s">
        <v>233</v>
      </c>
      <c r="P44" s="471">
        <v>36.7176971361862</v>
      </c>
      <c r="Q44" s="471">
        <v>39.2925093893544</v>
      </c>
      <c r="R44" s="471">
        <v>28.7816426140565</v>
      </c>
      <c r="S44" s="471">
        <v>30.6436671579316</v>
      </c>
    </row>
    <row r="45" spans="7:11" ht="14.25">
      <c r="G45" s="13"/>
      <c r="H45" s="13"/>
      <c r="I45" s="13"/>
      <c r="J45" s="13"/>
      <c r="K45" s="13"/>
    </row>
    <row r="46" spans="7:11" ht="15.75" customHeight="1">
      <c r="G46" s="13"/>
      <c r="H46" s="13"/>
      <c r="I46" s="13"/>
      <c r="J46" s="13"/>
      <c r="K46" s="13"/>
    </row>
    <row r="47" spans="7:11" ht="15.75" customHeight="1">
      <c r="G47" s="13"/>
      <c r="H47" s="13"/>
      <c r="I47" s="13"/>
      <c r="J47" s="13"/>
      <c r="K47" s="13"/>
    </row>
    <row r="48" spans="7:11" ht="14.25">
      <c r="G48" s="13"/>
      <c r="H48" s="13"/>
      <c r="I48" s="13"/>
      <c r="J48" s="13"/>
      <c r="K48" s="13"/>
    </row>
    <row r="49" spans="7:11" ht="14.25">
      <c r="G49" s="13"/>
      <c r="H49" s="13"/>
      <c r="I49" s="13"/>
      <c r="J49" s="13"/>
      <c r="K49" s="13"/>
    </row>
    <row r="50" spans="7:11" ht="14.25">
      <c r="G50" s="13"/>
      <c r="H50" s="13"/>
      <c r="I50" s="13"/>
      <c r="J50" s="13"/>
      <c r="K50" s="13"/>
    </row>
    <row r="51" spans="7:11" ht="14.25">
      <c r="G51" s="13"/>
      <c r="H51" s="13"/>
      <c r="I51" s="13"/>
      <c r="J51" s="13"/>
      <c r="K51" s="13"/>
    </row>
    <row r="52" spans="7:11" ht="14.25">
      <c r="G52" s="13"/>
      <c r="H52" s="13"/>
      <c r="I52" s="13"/>
      <c r="J52" s="13"/>
      <c r="K52" s="13"/>
    </row>
    <row r="53" spans="7:11" ht="14.25">
      <c r="G53" s="13"/>
      <c r="H53" s="13"/>
      <c r="I53" s="13"/>
      <c r="J53" s="13"/>
      <c r="K53" s="13"/>
    </row>
    <row r="54" spans="7:11" ht="14.25">
      <c r="G54" s="13"/>
      <c r="H54" s="13"/>
      <c r="I54" s="13"/>
      <c r="J54" s="13"/>
      <c r="K54" s="13"/>
    </row>
    <row r="55" spans="7:11" ht="14.25">
      <c r="G55" s="13"/>
      <c r="H55" s="13"/>
      <c r="I55" s="13"/>
      <c r="J55" s="13"/>
      <c r="K55" s="13"/>
    </row>
    <row r="56" spans="7:11" ht="14.25">
      <c r="G56" s="13"/>
      <c r="H56" s="13"/>
      <c r="I56" s="13"/>
      <c r="J56" s="13"/>
      <c r="K56" s="13"/>
    </row>
    <row r="57" spans="7:11" ht="14.25">
      <c r="G57" s="13"/>
      <c r="H57" s="13"/>
      <c r="I57" s="13"/>
      <c r="J57" s="13"/>
      <c r="K57" s="13"/>
    </row>
    <row r="58" spans="7:11" ht="14.25">
      <c r="G58" s="13"/>
      <c r="H58" s="13"/>
      <c r="I58" s="13"/>
      <c r="J58" s="13"/>
      <c r="K58" s="13"/>
    </row>
    <row r="59" spans="7:11" ht="14.25">
      <c r="G59" s="13"/>
      <c r="H59" s="13"/>
      <c r="I59" s="13"/>
      <c r="J59" s="13"/>
      <c r="K59" s="13"/>
    </row>
    <row r="60" spans="7:11" ht="14.25">
      <c r="G60" s="13"/>
      <c r="H60" s="13"/>
      <c r="I60" s="13"/>
      <c r="J60" s="13"/>
      <c r="K60" s="13"/>
    </row>
    <row r="61" spans="7:11" ht="14.25">
      <c r="G61" s="13"/>
      <c r="H61" s="13"/>
      <c r="I61" s="13"/>
      <c r="J61" s="13"/>
      <c r="K61" s="13"/>
    </row>
    <row r="62" spans="7:11" ht="14.25">
      <c r="G62" s="13"/>
      <c r="H62" s="13"/>
      <c r="I62" s="13"/>
      <c r="J62" s="13"/>
      <c r="K62" s="13"/>
    </row>
    <row r="63" spans="7:11" ht="14.25">
      <c r="G63" s="13"/>
      <c r="H63" s="13"/>
      <c r="I63" s="13"/>
      <c r="J63" s="13"/>
      <c r="K63" s="13"/>
    </row>
    <row r="64" spans="7:11" ht="14.25">
      <c r="G64" s="13"/>
      <c r="H64" s="13"/>
      <c r="I64" s="13"/>
      <c r="J64" s="13"/>
      <c r="K64" s="13"/>
    </row>
    <row r="65" spans="7:11" ht="14.25">
      <c r="G65" s="13"/>
      <c r="H65" s="13"/>
      <c r="I65" s="13"/>
      <c r="J65" s="13"/>
      <c r="K65" s="13"/>
    </row>
    <row r="66" spans="7:11" ht="14.25">
      <c r="G66" s="13"/>
      <c r="H66" s="13"/>
      <c r="I66" s="13"/>
      <c r="J66" s="13"/>
      <c r="K66" s="13"/>
    </row>
  </sheetData>
  <sheetProtection/>
  <mergeCells count="9">
    <mergeCell ref="O31:O34"/>
    <mergeCell ref="T17:T18"/>
    <mergeCell ref="O19:O22"/>
    <mergeCell ref="O23:O26"/>
    <mergeCell ref="O27:O30"/>
    <mergeCell ref="O17:P18"/>
    <mergeCell ref="Q17:Q18"/>
    <mergeCell ref="R17:R18"/>
    <mergeCell ref="S17:S18"/>
  </mergeCells>
  <printOptions/>
  <pageMargins left="0.787" right="0.787" top="0.984" bottom="0.984"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I1:K17"/>
  <sheetViews>
    <sheetView showGridLines="0" zoomScalePageLayoutView="0" workbookViewId="0" topLeftCell="A1">
      <selection activeCell="C30" sqref="C30"/>
    </sheetView>
  </sheetViews>
  <sheetFormatPr defaultColWidth="11" defaultRowHeight="15"/>
  <cols>
    <col min="1" max="1" width="3.59765625" style="0" customWidth="1"/>
    <col min="2" max="8" width="11" style="0" customWidth="1"/>
    <col min="9" max="9" width="12.09765625" style="0" customWidth="1"/>
    <col min="10" max="11" width="5.59765625" style="0" customWidth="1"/>
  </cols>
  <sheetData>
    <row r="1" spans="9:11" ht="14.25">
      <c r="I1" s="59"/>
      <c r="J1" s="99"/>
      <c r="K1" s="1"/>
    </row>
    <row r="2" spans="9:11" ht="10.5" customHeight="1">
      <c r="I2" s="176"/>
      <c r="J2" s="596"/>
      <c r="K2" s="596"/>
    </row>
    <row r="3" spans="9:11" ht="10.5" customHeight="1">
      <c r="I3" s="167" t="s">
        <v>134</v>
      </c>
      <c r="J3" s="166" t="s">
        <v>143</v>
      </c>
      <c r="K3" s="166" t="s">
        <v>142</v>
      </c>
    </row>
    <row r="4" spans="9:11" ht="12" customHeight="1">
      <c r="I4" s="154">
        <v>5</v>
      </c>
      <c r="J4" s="151">
        <v>5.65</v>
      </c>
      <c r="K4" s="91">
        <v>2.87</v>
      </c>
    </row>
    <row r="5" spans="9:11" ht="12" customHeight="1">
      <c r="I5" s="154">
        <v>6</v>
      </c>
      <c r="J5" s="151">
        <v>5.84</v>
      </c>
      <c r="K5" s="91">
        <v>4.52</v>
      </c>
    </row>
    <row r="6" spans="9:11" ht="12" customHeight="1">
      <c r="I6" s="154">
        <v>7</v>
      </c>
      <c r="J6" s="151">
        <v>8.03</v>
      </c>
      <c r="K6" s="91">
        <v>6.19</v>
      </c>
    </row>
    <row r="7" spans="9:11" ht="12" customHeight="1">
      <c r="I7" s="154">
        <v>8</v>
      </c>
      <c r="J7" s="151">
        <v>12.26</v>
      </c>
      <c r="K7" s="91">
        <v>8.03</v>
      </c>
    </row>
    <row r="8" spans="9:11" ht="12" customHeight="1">
      <c r="I8" s="154">
        <v>9</v>
      </c>
      <c r="J8" s="151">
        <v>15.19</v>
      </c>
      <c r="K8" s="91">
        <v>10.36</v>
      </c>
    </row>
    <row r="9" spans="9:11" ht="12" customHeight="1">
      <c r="I9" s="154">
        <v>10</v>
      </c>
      <c r="J9" s="151">
        <v>17.57</v>
      </c>
      <c r="K9" s="91">
        <v>11.32</v>
      </c>
    </row>
    <row r="10" spans="9:11" ht="12" customHeight="1">
      <c r="I10" s="154">
        <v>11</v>
      </c>
      <c r="J10" s="151">
        <v>14.51</v>
      </c>
      <c r="K10" s="91">
        <v>11.18</v>
      </c>
    </row>
    <row r="11" spans="9:11" ht="12" customHeight="1">
      <c r="I11" s="154">
        <v>12</v>
      </c>
      <c r="J11" s="151">
        <v>17.13</v>
      </c>
      <c r="K11" s="91">
        <v>11.97</v>
      </c>
    </row>
    <row r="12" spans="9:11" ht="12" customHeight="1">
      <c r="I12" s="154">
        <v>13</v>
      </c>
      <c r="J12" s="151">
        <v>14.41</v>
      </c>
      <c r="K12" s="91">
        <v>10.28</v>
      </c>
    </row>
    <row r="13" spans="9:11" ht="12" customHeight="1">
      <c r="I13" s="154">
        <v>14</v>
      </c>
      <c r="J13" s="151">
        <v>11.04</v>
      </c>
      <c r="K13" s="91">
        <v>9.99</v>
      </c>
    </row>
    <row r="14" spans="9:11" ht="12" customHeight="1">
      <c r="I14" s="154">
        <v>15</v>
      </c>
      <c r="J14" s="151">
        <v>19.2</v>
      </c>
      <c r="K14" s="91">
        <v>13.45</v>
      </c>
    </row>
    <row r="15" spans="9:11" ht="12" customHeight="1">
      <c r="I15" s="154">
        <v>16</v>
      </c>
      <c r="J15" s="151">
        <v>9.35</v>
      </c>
      <c r="K15" s="91">
        <v>11.85</v>
      </c>
    </row>
    <row r="16" spans="9:11" ht="12" customHeight="1">
      <c r="I16" s="154">
        <v>17</v>
      </c>
      <c r="J16" s="151">
        <v>12.42</v>
      </c>
      <c r="K16" s="91">
        <v>12.33</v>
      </c>
    </row>
    <row r="17" spans="9:11" ht="6" customHeight="1">
      <c r="I17" s="28"/>
      <c r="J17" s="157"/>
      <c r="K17" s="157"/>
    </row>
  </sheetData>
  <sheetProtection/>
  <mergeCells count="1">
    <mergeCell ref="J2:K2"/>
  </mergeCells>
  <printOptions/>
  <pageMargins left="0.787" right="0.787" top="0.984" bottom="0.984" header="0.512" footer="0.51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I1:K17"/>
  <sheetViews>
    <sheetView showGridLines="0" zoomScalePageLayoutView="0" workbookViewId="0" topLeftCell="A1">
      <selection activeCell="F26" sqref="F26"/>
    </sheetView>
  </sheetViews>
  <sheetFormatPr defaultColWidth="11" defaultRowHeight="15"/>
  <cols>
    <col min="1" max="1" width="3.59765625" style="0" customWidth="1"/>
    <col min="2" max="8" width="11" style="0" customWidth="1"/>
    <col min="9" max="9" width="12.09765625" style="0" customWidth="1"/>
    <col min="10" max="11" width="5.59765625" style="0" customWidth="1"/>
  </cols>
  <sheetData>
    <row r="1" spans="9:11" ht="14.25">
      <c r="I1" s="59"/>
      <c r="J1" s="99"/>
      <c r="K1" s="1"/>
    </row>
    <row r="2" spans="10:11" ht="10.5" customHeight="1">
      <c r="J2" s="596"/>
      <c r="K2" s="596"/>
    </row>
    <row r="3" spans="9:11" ht="10.5" customHeight="1">
      <c r="I3" s="167" t="s">
        <v>134</v>
      </c>
      <c r="J3" s="166" t="s">
        <v>144</v>
      </c>
      <c r="K3" s="166" t="s">
        <v>145</v>
      </c>
    </row>
    <row r="4" spans="9:11" ht="12" customHeight="1">
      <c r="I4" s="154">
        <v>5</v>
      </c>
      <c r="J4" s="151">
        <v>5.22</v>
      </c>
      <c r="K4" s="92">
        <v>2.78</v>
      </c>
    </row>
    <row r="5" spans="9:11" ht="12" customHeight="1">
      <c r="I5" s="154">
        <v>6</v>
      </c>
      <c r="J5" s="151">
        <v>9.44</v>
      </c>
      <c r="K5" s="92">
        <v>4.57</v>
      </c>
    </row>
    <row r="6" spans="9:11" ht="12" customHeight="1">
      <c r="I6" s="154">
        <v>7</v>
      </c>
      <c r="J6" s="151">
        <v>7.71</v>
      </c>
      <c r="K6" s="92">
        <v>5.88</v>
      </c>
    </row>
    <row r="7" spans="9:11" ht="12" customHeight="1">
      <c r="I7" s="154">
        <v>8</v>
      </c>
      <c r="J7" s="151">
        <v>12.41</v>
      </c>
      <c r="K7" s="92">
        <v>7.18</v>
      </c>
    </row>
    <row r="8" spans="9:11" ht="12" customHeight="1">
      <c r="I8" s="154">
        <v>9</v>
      </c>
      <c r="J8" s="151">
        <v>11.37</v>
      </c>
      <c r="K8" s="92">
        <v>7.91</v>
      </c>
    </row>
    <row r="9" spans="9:11" ht="12" customHeight="1">
      <c r="I9" s="154">
        <v>10</v>
      </c>
      <c r="J9" s="151">
        <v>11.12</v>
      </c>
      <c r="K9" s="92">
        <v>9.42</v>
      </c>
    </row>
    <row r="10" spans="9:11" ht="12" customHeight="1">
      <c r="I10" s="154">
        <v>11</v>
      </c>
      <c r="J10" s="151">
        <v>15.74</v>
      </c>
      <c r="K10" s="92">
        <v>9.68</v>
      </c>
    </row>
    <row r="11" spans="9:11" ht="12" customHeight="1">
      <c r="I11" s="154">
        <v>12</v>
      </c>
      <c r="J11" s="151">
        <v>11.61</v>
      </c>
      <c r="K11" s="92">
        <v>9.84</v>
      </c>
    </row>
    <row r="12" spans="9:11" ht="12" customHeight="1">
      <c r="I12" s="154">
        <v>13</v>
      </c>
      <c r="J12" s="151">
        <v>10.95</v>
      </c>
      <c r="K12" s="92">
        <v>9.05</v>
      </c>
    </row>
    <row r="13" spans="9:11" ht="12" customHeight="1">
      <c r="I13" s="154">
        <v>14</v>
      </c>
      <c r="J13" s="151">
        <v>9.89</v>
      </c>
      <c r="K13" s="92">
        <v>8.54</v>
      </c>
    </row>
    <row r="14" spans="9:11" ht="12" customHeight="1">
      <c r="I14" s="154">
        <v>15</v>
      </c>
      <c r="J14" s="151">
        <v>14.03</v>
      </c>
      <c r="K14" s="92">
        <v>9.56</v>
      </c>
    </row>
    <row r="15" spans="9:11" ht="12" customHeight="1">
      <c r="I15" s="154">
        <v>16</v>
      </c>
      <c r="J15" s="151">
        <v>12.36</v>
      </c>
      <c r="K15" s="92">
        <v>8.4</v>
      </c>
    </row>
    <row r="16" spans="9:11" ht="12" customHeight="1">
      <c r="I16" s="154">
        <v>17</v>
      </c>
      <c r="J16" s="151">
        <v>10.14</v>
      </c>
      <c r="K16" s="92">
        <v>8.64</v>
      </c>
    </row>
    <row r="17" spans="9:11" ht="6" customHeight="1">
      <c r="I17" s="28"/>
      <c r="J17" s="157"/>
      <c r="K17" s="157"/>
    </row>
  </sheetData>
  <sheetProtection/>
  <mergeCells count="1">
    <mergeCell ref="J2:K2"/>
  </mergeCells>
  <printOptions/>
  <pageMargins left="0.787" right="0.787" top="0.984" bottom="0.984"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I1:K17"/>
  <sheetViews>
    <sheetView showGridLines="0" zoomScalePageLayoutView="0" workbookViewId="0" topLeftCell="A1">
      <selection activeCell="C30" sqref="C30"/>
    </sheetView>
  </sheetViews>
  <sheetFormatPr defaultColWidth="11" defaultRowHeight="15"/>
  <cols>
    <col min="1" max="1" width="3.59765625" style="0" customWidth="1"/>
    <col min="2" max="8" width="11" style="0" customWidth="1"/>
    <col min="9" max="9" width="12.09765625" style="0" customWidth="1"/>
    <col min="10" max="11" width="5.59765625" style="0" customWidth="1"/>
  </cols>
  <sheetData>
    <row r="1" spans="9:11" ht="14.25">
      <c r="I1" s="59"/>
      <c r="J1" s="99"/>
      <c r="K1" s="1"/>
    </row>
    <row r="2" spans="10:11" ht="10.5" customHeight="1">
      <c r="J2" s="596"/>
      <c r="K2" s="596"/>
    </row>
    <row r="3" spans="9:11" ht="10.5" customHeight="1">
      <c r="I3" s="167" t="s">
        <v>134</v>
      </c>
      <c r="J3" s="166" t="s">
        <v>143</v>
      </c>
      <c r="K3" s="166" t="s">
        <v>142</v>
      </c>
    </row>
    <row r="4" spans="9:11" ht="12" customHeight="1">
      <c r="I4" s="154">
        <v>5</v>
      </c>
      <c r="J4" s="151">
        <v>0.38</v>
      </c>
      <c r="K4" s="91">
        <v>0.35</v>
      </c>
    </row>
    <row r="5" spans="9:11" ht="12" customHeight="1">
      <c r="I5" s="154">
        <v>6</v>
      </c>
      <c r="J5" s="151">
        <v>0.47</v>
      </c>
      <c r="K5" s="91">
        <v>0.46</v>
      </c>
    </row>
    <row r="6" spans="9:11" ht="12" customHeight="1">
      <c r="I6" s="154">
        <v>7</v>
      </c>
      <c r="J6" s="151">
        <v>0.55</v>
      </c>
      <c r="K6" s="91">
        <v>0.43</v>
      </c>
    </row>
    <row r="7" spans="9:11" ht="12" customHeight="1">
      <c r="I7" s="154">
        <v>8</v>
      </c>
      <c r="J7" s="151">
        <v>0.39</v>
      </c>
      <c r="K7" s="91">
        <v>0.8</v>
      </c>
    </row>
    <row r="8" spans="9:11" ht="12" customHeight="1">
      <c r="I8" s="154">
        <v>9</v>
      </c>
      <c r="J8" s="151">
        <v>1.15</v>
      </c>
      <c r="K8" s="91">
        <v>1.25</v>
      </c>
    </row>
    <row r="9" spans="9:11" ht="12" customHeight="1">
      <c r="I9" s="154">
        <v>10</v>
      </c>
      <c r="J9" s="151">
        <v>1.99</v>
      </c>
      <c r="K9" s="91">
        <v>2.39</v>
      </c>
    </row>
    <row r="10" spans="9:11" ht="12" customHeight="1">
      <c r="I10" s="154">
        <v>11</v>
      </c>
      <c r="J10" s="151">
        <v>3.33</v>
      </c>
      <c r="K10" s="91">
        <v>2.75</v>
      </c>
    </row>
    <row r="11" spans="9:11" ht="12" customHeight="1">
      <c r="I11" s="154">
        <v>12</v>
      </c>
      <c r="J11" s="151">
        <v>1.52</v>
      </c>
      <c r="K11" s="91">
        <v>2.25</v>
      </c>
    </row>
    <row r="12" spans="9:11" ht="12" customHeight="1">
      <c r="I12" s="154">
        <v>13</v>
      </c>
      <c r="J12" s="151">
        <v>0.96</v>
      </c>
      <c r="K12" s="91">
        <v>1.68</v>
      </c>
    </row>
    <row r="13" spans="9:11" ht="12" customHeight="1">
      <c r="I13" s="154">
        <v>14</v>
      </c>
      <c r="J13" s="151">
        <v>1.9</v>
      </c>
      <c r="K13" s="91">
        <v>1.75</v>
      </c>
    </row>
    <row r="14" spans="9:11" ht="12" customHeight="1">
      <c r="I14" s="154">
        <v>15</v>
      </c>
      <c r="J14" s="151">
        <v>1.37</v>
      </c>
      <c r="K14" s="91">
        <v>2.24</v>
      </c>
    </row>
    <row r="15" spans="9:11" ht="12" customHeight="1">
      <c r="I15" s="154">
        <v>16</v>
      </c>
      <c r="J15" s="151">
        <v>1.29</v>
      </c>
      <c r="K15" s="91">
        <v>1.75</v>
      </c>
    </row>
    <row r="16" spans="9:11" ht="12" customHeight="1">
      <c r="I16" s="154">
        <v>17</v>
      </c>
      <c r="J16" s="151">
        <v>0.88</v>
      </c>
      <c r="K16" s="91">
        <v>1.96</v>
      </c>
    </row>
    <row r="17" spans="9:11" ht="6" customHeight="1">
      <c r="I17" s="28"/>
      <c r="J17" s="157"/>
      <c r="K17" s="157"/>
    </row>
  </sheetData>
  <sheetProtection/>
  <mergeCells count="1">
    <mergeCell ref="J2:K2"/>
  </mergeCells>
  <printOptions/>
  <pageMargins left="0.787" right="0.787" top="0.984" bottom="0.984" header="0.512" footer="0.51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I1:K17"/>
  <sheetViews>
    <sheetView showGridLines="0" zoomScalePageLayoutView="0" workbookViewId="0" topLeftCell="A1">
      <selection activeCell="C30" sqref="C30"/>
    </sheetView>
  </sheetViews>
  <sheetFormatPr defaultColWidth="11" defaultRowHeight="15"/>
  <cols>
    <col min="1" max="1" width="3.59765625" style="0" customWidth="1"/>
    <col min="2" max="8" width="11" style="0" customWidth="1"/>
    <col min="9" max="9" width="12.09765625" style="0" customWidth="1"/>
    <col min="10" max="11" width="5.59765625" style="0" customWidth="1"/>
  </cols>
  <sheetData>
    <row r="1" spans="9:11" ht="14.25">
      <c r="I1" s="59"/>
      <c r="J1" s="99"/>
      <c r="K1" s="1"/>
    </row>
    <row r="2" spans="10:11" ht="10.5" customHeight="1">
      <c r="J2" s="596"/>
      <c r="K2" s="596"/>
    </row>
    <row r="3" spans="9:11" ht="10.5" customHeight="1">
      <c r="I3" s="167" t="s">
        <v>134</v>
      </c>
      <c r="J3" s="166" t="s">
        <v>144</v>
      </c>
      <c r="K3" s="166" t="s">
        <v>145</v>
      </c>
    </row>
    <row r="4" spans="9:11" ht="12" customHeight="1">
      <c r="I4" s="154">
        <v>5</v>
      </c>
      <c r="J4" s="151">
        <v>0.71</v>
      </c>
      <c r="K4" s="92">
        <v>0.5</v>
      </c>
    </row>
    <row r="5" spans="9:11" ht="12" customHeight="1">
      <c r="I5" s="154">
        <v>6</v>
      </c>
      <c r="J5" s="151">
        <v>1.13</v>
      </c>
      <c r="K5" s="92">
        <v>0.54</v>
      </c>
    </row>
    <row r="6" spans="9:11" ht="12" customHeight="1">
      <c r="I6" s="154">
        <v>7</v>
      </c>
      <c r="J6" s="151">
        <v>1.01</v>
      </c>
      <c r="K6" s="92">
        <v>0.57</v>
      </c>
    </row>
    <row r="7" spans="9:11" ht="12" customHeight="1">
      <c r="I7" s="154">
        <v>8</v>
      </c>
      <c r="J7" s="151">
        <v>0.44</v>
      </c>
      <c r="K7" s="92">
        <v>1.01</v>
      </c>
    </row>
    <row r="8" spans="9:11" ht="12" customHeight="1">
      <c r="I8" s="154">
        <v>9</v>
      </c>
      <c r="J8" s="151">
        <v>0.79</v>
      </c>
      <c r="K8" s="92">
        <v>1.51</v>
      </c>
    </row>
    <row r="9" spans="9:11" ht="12" customHeight="1">
      <c r="I9" s="154">
        <v>10</v>
      </c>
      <c r="J9" s="151">
        <v>0.94</v>
      </c>
      <c r="K9" s="92">
        <v>2.42</v>
      </c>
    </row>
    <row r="10" spans="9:11" ht="12" customHeight="1">
      <c r="I10" s="154">
        <v>11</v>
      </c>
      <c r="J10" s="151">
        <v>2.1</v>
      </c>
      <c r="K10" s="92">
        <v>2.69</v>
      </c>
    </row>
    <row r="11" spans="9:11" ht="12" customHeight="1">
      <c r="I11" s="154">
        <v>12</v>
      </c>
      <c r="J11" s="151">
        <v>2.46</v>
      </c>
      <c r="K11" s="92">
        <v>3.91</v>
      </c>
    </row>
    <row r="12" spans="9:11" ht="12" customHeight="1">
      <c r="I12" s="154">
        <v>13</v>
      </c>
      <c r="J12" s="151">
        <v>2.68</v>
      </c>
      <c r="K12" s="92">
        <v>3.39</v>
      </c>
    </row>
    <row r="13" spans="9:11" ht="12" customHeight="1">
      <c r="I13" s="154">
        <v>14</v>
      </c>
      <c r="J13" s="151">
        <v>1.31</v>
      </c>
      <c r="K13" s="92">
        <v>2.69</v>
      </c>
    </row>
    <row r="14" spans="9:11" ht="12" customHeight="1">
      <c r="I14" s="154">
        <v>15</v>
      </c>
      <c r="J14" s="151">
        <v>1.15</v>
      </c>
      <c r="K14" s="92">
        <v>2.51</v>
      </c>
    </row>
    <row r="15" spans="9:11" ht="12" customHeight="1">
      <c r="I15" s="154">
        <v>16</v>
      </c>
      <c r="J15" s="151">
        <v>1.93</v>
      </c>
      <c r="K15" s="92">
        <v>2.07</v>
      </c>
    </row>
    <row r="16" spans="9:11" ht="12" customHeight="1">
      <c r="I16" s="154">
        <v>17</v>
      </c>
      <c r="J16" s="151">
        <v>2.44</v>
      </c>
      <c r="K16" s="92">
        <v>1.74</v>
      </c>
    </row>
    <row r="17" spans="9:11" ht="6" customHeight="1">
      <c r="I17" s="28"/>
      <c r="J17" s="157"/>
      <c r="K17" s="157"/>
    </row>
  </sheetData>
  <sheetProtection/>
  <mergeCells count="1">
    <mergeCell ref="J2:K2"/>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C30" sqref="C30"/>
    </sheetView>
  </sheetViews>
  <sheetFormatPr defaultColWidth="11" defaultRowHeight="15"/>
  <cols>
    <col min="1" max="1" width="12.59765625" style="0" customWidth="1"/>
    <col min="2" max="3" width="5.59765625" style="0" customWidth="1"/>
    <col min="4" max="4" width="5.8984375" style="0" customWidth="1"/>
    <col min="5" max="6" width="5.59765625" style="0" customWidth="1"/>
    <col min="7" max="7" width="5.8984375" style="0" customWidth="1"/>
    <col min="8" max="9" width="5.59765625" style="0" customWidth="1"/>
    <col min="10" max="10" width="1.59765625" style="0" customWidth="1"/>
    <col min="11" max="11" width="5.09765625" style="0" customWidth="1"/>
    <col min="12" max="12" width="1.59765625" style="0" customWidth="1"/>
    <col min="13" max="13" width="5.09765625" style="0" customWidth="1"/>
  </cols>
  <sheetData>
    <row r="1" spans="1:13" ht="14.25">
      <c r="A1" s="59" t="s">
        <v>113</v>
      </c>
      <c r="B1" s="1"/>
      <c r="C1" s="1"/>
      <c r="D1" s="1"/>
      <c r="E1" s="1"/>
      <c r="J1" s="5"/>
      <c r="K1" s="2"/>
      <c r="L1" s="2"/>
      <c r="M1" s="134" t="s">
        <v>116</v>
      </c>
    </row>
    <row r="2" spans="1:13" ht="10.5" customHeight="1">
      <c r="A2" s="472" t="s">
        <v>147</v>
      </c>
      <c r="B2" s="475" t="s">
        <v>105</v>
      </c>
      <c r="C2" s="476"/>
      <c r="D2" s="476"/>
      <c r="E2" s="476"/>
      <c r="F2" s="476"/>
      <c r="G2" s="480"/>
      <c r="H2" s="475" t="s">
        <v>106</v>
      </c>
      <c r="I2" s="476"/>
      <c r="J2" s="477" t="s">
        <v>117</v>
      </c>
      <c r="K2" s="478"/>
      <c r="L2" s="478"/>
      <c r="M2" s="479"/>
    </row>
    <row r="3" spans="1:13" ht="10.5" customHeight="1">
      <c r="A3" s="473"/>
      <c r="B3" s="481" t="s">
        <v>31</v>
      </c>
      <c r="C3" s="482"/>
      <c r="D3" s="483"/>
      <c r="E3" s="481" t="s">
        <v>32</v>
      </c>
      <c r="F3" s="482"/>
      <c r="G3" s="483"/>
      <c r="H3" s="64" t="s">
        <v>31</v>
      </c>
      <c r="I3" s="30" t="s">
        <v>32</v>
      </c>
      <c r="J3" s="481" t="s">
        <v>31</v>
      </c>
      <c r="K3" s="484"/>
      <c r="L3" s="481" t="s">
        <v>32</v>
      </c>
      <c r="M3" s="484"/>
    </row>
    <row r="4" spans="1:13" ht="10.5" customHeight="1">
      <c r="A4" s="473"/>
      <c r="B4" s="139" t="s">
        <v>135</v>
      </c>
      <c r="C4" s="9" t="s">
        <v>138</v>
      </c>
      <c r="D4" s="9" t="s">
        <v>111</v>
      </c>
      <c r="E4" s="139" t="s">
        <v>110</v>
      </c>
      <c r="F4" s="9" t="s">
        <v>85</v>
      </c>
      <c r="G4" s="9" t="s">
        <v>111</v>
      </c>
      <c r="H4" s="9" t="s">
        <v>110</v>
      </c>
      <c r="I4" s="9" t="s">
        <v>110</v>
      </c>
      <c r="J4" s="485" t="s">
        <v>83</v>
      </c>
      <c r="K4" s="486"/>
      <c r="L4" s="489" t="s">
        <v>84</v>
      </c>
      <c r="M4" s="490"/>
    </row>
    <row r="5" spans="1:13" ht="10.5" customHeight="1">
      <c r="A5" s="474"/>
      <c r="B5" s="147" t="s">
        <v>69</v>
      </c>
      <c r="C5" s="10" t="s">
        <v>70</v>
      </c>
      <c r="D5" s="73" t="s">
        <v>78</v>
      </c>
      <c r="E5" s="140" t="s">
        <v>71</v>
      </c>
      <c r="F5" s="10" t="s">
        <v>79</v>
      </c>
      <c r="G5" s="11" t="s">
        <v>80</v>
      </c>
      <c r="H5" s="73" t="s">
        <v>81</v>
      </c>
      <c r="I5" s="10" t="s">
        <v>82</v>
      </c>
      <c r="J5" s="487"/>
      <c r="K5" s="488"/>
      <c r="L5" s="490"/>
      <c r="M5" s="490"/>
    </row>
    <row r="6" spans="1:13" ht="6" customHeight="1">
      <c r="A6" s="17"/>
      <c r="B6" s="141"/>
      <c r="C6" s="65"/>
      <c r="D6" s="35"/>
      <c r="E6" s="144"/>
      <c r="F6" s="65"/>
      <c r="G6" s="35"/>
      <c r="H6" s="18"/>
      <c r="I6" s="67"/>
      <c r="J6" s="18"/>
      <c r="K6" s="35"/>
      <c r="L6" s="19"/>
      <c r="M6" s="35"/>
    </row>
    <row r="7" spans="1:13" ht="12" customHeight="1">
      <c r="A7" s="20" t="s">
        <v>123</v>
      </c>
      <c r="B7" s="142">
        <v>62.5</v>
      </c>
      <c r="C7" s="32">
        <v>62.2</v>
      </c>
      <c r="D7" s="135">
        <v>0.29999999999999716</v>
      </c>
      <c r="E7" s="143">
        <v>62.1</v>
      </c>
      <c r="F7" s="32">
        <v>61.9</v>
      </c>
      <c r="G7" s="135">
        <v>0.20000000000000284</v>
      </c>
      <c r="H7" s="58">
        <v>62.1</v>
      </c>
      <c r="I7" s="68">
        <v>61.6</v>
      </c>
      <c r="J7" s="74"/>
      <c r="K7" s="135">
        <v>0.3999999999999986</v>
      </c>
      <c r="L7" s="136"/>
      <c r="M7" s="135">
        <v>0.5</v>
      </c>
    </row>
    <row r="8" spans="1:13" ht="4.5" customHeight="1">
      <c r="A8" s="12"/>
      <c r="B8" s="142"/>
      <c r="C8" s="7"/>
      <c r="D8" s="135"/>
      <c r="E8" s="143"/>
      <c r="F8" s="7"/>
      <c r="G8" s="135"/>
      <c r="H8" s="58"/>
      <c r="I8" s="68"/>
      <c r="J8" s="31"/>
      <c r="K8" s="135"/>
      <c r="L8" s="136"/>
      <c r="M8" s="135"/>
    </row>
    <row r="9" spans="1:13" ht="12" customHeight="1">
      <c r="A9" s="14" t="s">
        <v>28</v>
      </c>
      <c r="B9" s="142">
        <v>65.1</v>
      </c>
      <c r="C9" s="32">
        <v>65.1</v>
      </c>
      <c r="D9" s="135">
        <v>0</v>
      </c>
      <c r="E9" s="143">
        <v>64.7</v>
      </c>
      <c r="F9" s="32">
        <v>64.7</v>
      </c>
      <c r="G9" s="135">
        <v>0</v>
      </c>
      <c r="H9" s="58">
        <v>65</v>
      </c>
      <c r="I9" s="68">
        <v>64.6</v>
      </c>
      <c r="J9" s="31"/>
      <c r="K9" s="135">
        <v>0.09999999999999432</v>
      </c>
      <c r="L9" s="136"/>
      <c r="M9" s="135">
        <v>0.10000000000000853</v>
      </c>
    </row>
    <row r="10" spans="1:13" ht="12" customHeight="1">
      <c r="A10" s="14" t="s">
        <v>1</v>
      </c>
      <c r="B10" s="142">
        <v>67.8</v>
      </c>
      <c r="C10" s="32">
        <v>67.8</v>
      </c>
      <c r="D10" s="135">
        <v>0</v>
      </c>
      <c r="E10" s="143">
        <v>67.5</v>
      </c>
      <c r="F10" s="32">
        <v>67.6</v>
      </c>
      <c r="G10" s="135">
        <v>-0.09999999999999432</v>
      </c>
      <c r="H10" s="58">
        <v>67.7</v>
      </c>
      <c r="I10" s="68">
        <v>67.3</v>
      </c>
      <c r="J10" s="31"/>
      <c r="K10" s="135">
        <v>0.09999999999999432</v>
      </c>
      <c r="L10" s="136"/>
      <c r="M10" s="135">
        <v>0.20000000000000284</v>
      </c>
    </row>
    <row r="11" spans="1:13" ht="12" customHeight="1">
      <c r="A11" s="20" t="s">
        <v>103</v>
      </c>
      <c r="B11" s="142">
        <v>70.5</v>
      </c>
      <c r="C11" s="32">
        <v>70.6</v>
      </c>
      <c r="D11" s="135">
        <v>-0.09999999999999432</v>
      </c>
      <c r="E11" s="143">
        <v>70.3</v>
      </c>
      <c r="F11" s="32">
        <v>69.9</v>
      </c>
      <c r="G11" s="135">
        <v>0.3999999999999915</v>
      </c>
      <c r="H11" s="58">
        <v>70.3</v>
      </c>
      <c r="I11" s="68">
        <v>70</v>
      </c>
      <c r="J11" s="31"/>
      <c r="K11" s="135">
        <v>0.20000000000000284</v>
      </c>
      <c r="L11" s="136"/>
      <c r="M11" s="135">
        <v>0.29999999999999716</v>
      </c>
    </row>
    <row r="12" spans="1:13" ht="12" customHeight="1">
      <c r="A12" s="14" t="s">
        <v>2</v>
      </c>
      <c r="B12" s="142">
        <v>73</v>
      </c>
      <c r="C12" s="163">
        <v>73.1</v>
      </c>
      <c r="D12" s="135">
        <v>-0.09999999999999432</v>
      </c>
      <c r="E12" s="143">
        <v>72.7</v>
      </c>
      <c r="F12" s="32">
        <v>72.9</v>
      </c>
      <c r="G12" s="135">
        <v>-0.20000000000000284</v>
      </c>
      <c r="H12" s="58">
        <v>72.8</v>
      </c>
      <c r="I12" s="68">
        <v>72.8</v>
      </c>
      <c r="J12" s="31"/>
      <c r="K12" s="135">
        <v>0.20000000000000284</v>
      </c>
      <c r="L12" s="136"/>
      <c r="M12" s="135">
        <v>-0.09999999999999432</v>
      </c>
    </row>
    <row r="13" spans="1:13" ht="12" customHeight="1">
      <c r="A13" s="14" t="s">
        <v>3</v>
      </c>
      <c r="B13" s="142">
        <v>75.2</v>
      </c>
      <c r="C13" s="32">
        <v>75.4</v>
      </c>
      <c r="D13" s="135">
        <v>-0.20000000000000284</v>
      </c>
      <c r="E13" s="143">
        <v>76.3</v>
      </c>
      <c r="F13" s="32">
        <v>76.2</v>
      </c>
      <c r="G13" s="135">
        <v>0.09999999999999432</v>
      </c>
      <c r="H13" s="58">
        <v>75</v>
      </c>
      <c r="I13" s="68">
        <v>76</v>
      </c>
      <c r="J13" s="31"/>
      <c r="K13" s="135">
        <v>0.20000000000000284</v>
      </c>
      <c r="L13" s="136"/>
      <c r="M13" s="135">
        <v>0.29999999999999716</v>
      </c>
    </row>
    <row r="14" spans="1:13" ht="12" customHeight="1">
      <c r="A14" s="14" t="s">
        <v>4</v>
      </c>
      <c r="B14" s="142">
        <v>78</v>
      </c>
      <c r="C14" s="32">
        <v>78.1</v>
      </c>
      <c r="D14" s="135">
        <v>-0.09999999999999432</v>
      </c>
      <c r="E14" s="143">
        <v>79.6</v>
      </c>
      <c r="F14" s="32">
        <v>79.8</v>
      </c>
      <c r="G14" s="135">
        <v>-0.20000000000000284</v>
      </c>
      <c r="H14" s="58">
        <v>77.8</v>
      </c>
      <c r="I14" s="68">
        <v>79.3</v>
      </c>
      <c r="J14" s="31"/>
      <c r="K14" s="135">
        <v>0.20000000000000284</v>
      </c>
      <c r="L14" s="136"/>
      <c r="M14" s="135">
        <v>0.29999999999999716</v>
      </c>
    </row>
    <row r="15" spans="1:13" ht="4.5" customHeight="1">
      <c r="A15" s="12"/>
      <c r="B15" s="142"/>
      <c r="C15" s="32"/>
      <c r="D15" s="135"/>
      <c r="E15" s="143"/>
      <c r="F15" s="7"/>
      <c r="G15" s="135"/>
      <c r="H15" s="58"/>
      <c r="I15" s="68"/>
      <c r="J15" s="31"/>
      <c r="K15" s="135"/>
      <c r="L15" s="136"/>
      <c r="M15" s="135"/>
    </row>
    <row r="16" spans="1:13" ht="12" customHeight="1">
      <c r="A16" s="14" t="s">
        <v>139</v>
      </c>
      <c r="B16" s="142">
        <v>81.7</v>
      </c>
      <c r="C16" s="32">
        <v>81.9</v>
      </c>
      <c r="D16" s="135">
        <v>-0.20000000000000284</v>
      </c>
      <c r="E16" s="143">
        <v>82.5</v>
      </c>
      <c r="F16" s="32">
        <v>82.5</v>
      </c>
      <c r="G16" s="135">
        <v>0</v>
      </c>
      <c r="H16" s="58">
        <v>81.4</v>
      </c>
      <c r="I16" s="68">
        <v>82.2</v>
      </c>
      <c r="J16" s="31"/>
      <c r="K16" s="135">
        <v>0.29999999999999716</v>
      </c>
      <c r="L16" s="136"/>
      <c r="M16" s="135">
        <v>0.29999999999999716</v>
      </c>
    </row>
    <row r="17" spans="1:13" ht="12" customHeight="1">
      <c r="A17" s="21" t="s">
        <v>88</v>
      </c>
      <c r="B17" s="143">
        <v>85.3</v>
      </c>
      <c r="C17" s="32">
        <v>85.1</v>
      </c>
      <c r="D17" s="135">
        <v>0.20000000000000284</v>
      </c>
      <c r="E17" s="143">
        <v>83.8</v>
      </c>
      <c r="F17" s="32">
        <v>84.1</v>
      </c>
      <c r="G17" s="135">
        <v>-0.29999999999999716</v>
      </c>
      <c r="H17" s="58">
        <v>85</v>
      </c>
      <c r="I17" s="68">
        <v>83.8</v>
      </c>
      <c r="J17" s="31"/>
      <c r="K17" s="135">
        <v>0.29999999999999716</v>
      </c>
      <c r="L17" s="136"/>
      <c r="M17" s="135">
        <v>0</v>
      </c>
    </row>
    <row r="18" spans="1:13" ht="12" customHeight="1">
      <c r="A18" s="14" t="s">
        <v>5</v>
      </c>
      <c r="B18" s="146">
        <v>88.7</v>
      </c>
      <c r="C18" s="32">
        <v>88.3</v>
      </c>
      <c r="D18" s="135">
        <v>0.4000000000000057</v>
      </c>
      <c r="E18" s="143">
        <v>85</v>
      </c>
      <c r="F18" s="163">
        <v>85.2</v>
      </c>
      <c r="G18" s="135">
        <v>-0.20000000000000284</v>
      </c>
      <c r="H18" s="58">
        <v>88.2</v>
      </c>
      <c r="I18" s="68">
        <v>84.9</v>
      </c>
      <c r="J18" s="31"/>
      <c r="K18" s="135">
        <v>0.5</v>
      </c>
      <c r="L18" s="136"/>
      <c r="M18" s="135">
        <v>0.09999999999999432</v>
      </c>
    </row>
    <row r="19" spans="1:13" ht="4.5" customHeight="1">
      <c r="A19" s="12"/>
      <c r="B19" s="142"/>
      <c r="C19" s="33"/>
      <c r="D19" s="135"/>
      <c r="E19" s="143"/>
      <c r="F19" s="164"/>
      <c r="G19" s="135"/>
      <c r="H19" s="58"/>
      <c r="I19" s="68"/>
      <c r="J19" s="31"/>
      <c r="K19" s="135"/>
      <c r="L19" s="136"/>
      <c r="M19" s="135"/>
    </row>
    <row r="20" spans="1:13" ht="12" customHeight="1">
      <c r="A20" s="14" t="s">
        <v>140</v>
      </c>
      <c r="B20" s="143">
        <v>90.3</v>
      </c>
      <c r="C20" s="163">
        <v>90.7</v>
      </c>
      <c r="D20" s="135">
        <v>-0.4000000000000057</v>
      </c>
      <c r="E20" s="143">
        <v>85.4</v>
      </c>
      <c r="F20" s="163">
        <v>85.8</v>
      </c>
      <c r="G20" s="135">
        <v>-0.3999999999999915</v>
      </c>
      <c r="H20" s="58">
        <v>90.2</v>
      </c>
      <c r="I20" s="68">
        <v>85.4</v>
      </c>
      <c r="J20" s="31"/>
      <c r="K20" s="135">
        <v>0.09999999999999432</v>
      </c>
      <c r="L20" s="136"/>
      <c r="M20" s="135">
        <v>0</v>
      </c>
    </row>
    <row r="21" spans="1:13" ht="12" customHeight="1">
      <c r="A21" s="8" t="s">
        <v>101</v>
      </c>
      <c r="B21" s="143">
        <v>91.1</v>
      </c>
      <c r="C21" s="163">
        <v>91.4</v>
      </c>
      <c r="D21" s="135">
        <v>-0.30000000000001137</v>
      </c>
      <c r="E21" s="143">
        <v>85.5</v>
      </c>
      <c r="F21" s="163">
        <v>86.1</v>
      </c>
      <c r="G21" s="135">
        <v>-0.5999999999999943</v>
      </c>
      <c r="H21" s="58">
        <v>91.2</v>
      </c>
      <c r="I21" s="68">
        <v>85.6</v>
      </c>
      <c r="J21" s="31"/>
      <c r="K21" s="135">
        <v>-0.10000000000000853</v>
      </c>
      <c r="L21" s="136"/>
      <c r="M21" s="135">
        <v>-0.09999999999999432</v>
      </c>
    </row>
    <row r="22" spans="1:13" ht="12" customHeight="1">
      <c r="A22" s="14" t="s">
        <v>6</v>
      </c>
      <c r="B22" s="145">
        <v>92</v>
      </c>
      <c r="C22" s="32">
        <v>91.8</v>
      </c>
      <c r="D22" s="135">
        <v>0.20000000000000284</v>
      </c>
      <c r="E22" s="143">
        <v>85.5</v>
      </c>
      <c r="F22" s="163">
        <v>85.8</v>
      </c>
      <c r="G22" s="135">
        <v>-0.29999999999999716</v>
      </c>
      <c r="H22" s="58">
        <v>91.7</v>
      </c>
      <c r="I22" s="68">
        <v>85.8</v>
      </c>
      <c r="J22" s="31"/>
      <c r="K22" s="135">
        <v>0.29999999999999716</v>
      </c>
      <c r="L22" s="136"/>
      <c r="M22" s="135">
        <v>-0.29999999999999716</v>
      </c>
    </row>
    <row r="23" spans="1:13" ht="6" customHeight="1">
      <c r="A23" s="22"/>
      <c r="B23" s="23"/>
      <c r="C23" s="66"/>
      <c r="D23" s="36"/>
      <c r="E23" s="71"/>
      <c r="F23" s="66"/>
      <c r="G23" s="36"/>
      <c r="H23" s="137"/>
      <c r="I23" s="138"/>
      <c r="J23" s="72"/>
      <c r="K23" s="36"/>
      <c r="L23" s="25"/>
      <c r="M23" s="36"/>
    </row>
    <row r="24" spans="1:12" ht="14.25">
      <c r="A24" s="101" t="s">
        <v>141</v>
      </c>
      <c r="B24" s="26"/>
      <c r="C24" s="26"/>
      <c r="D24" s="26"/>
      <c r="E24" s="26"/>
      <c r="F24" s="26"/>
      <c r="G24" s="26"/>
      <c r="H24" s="26"/>
      <c r="I24" s="26"/>
      <c r="J24" s="26"/>
      <c r="K24" s="26"/>
      <c r="L24" s="26"/>
    </row>
  </sheetData>
  <sheetProtection/>
  <mergeCells count="10">
    <mergeCell ref="A2:A5"/>
    <mergeCell ref="H2:I2"/>
    <mergeCell ref="B2:G2"/>
    <mergeCell ref="J2:M2"/>
    <mergeCell ref="B3:D3"/>
    <mergeCell ref="E3:G3"/>
    <mergeCell ref="J3:K3"/>
    <mergeCell ref="L3:M3"/>
    <mergeCell ref="J4:K5"/>
    <mergeCell ref="L4:M5"/>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C30" sqref="C30"/>
    </sheetView>
  </sheetViews>
  <sheetFormatPr defaultColWidth="11" defaultRowHeight="15"/>
  <cols>
    <col min="1" max="1" width="3.19921875" style="178" customWidth="1"/>
    <col min="2" max="2" width="14.69921875" style="178" customWidth="1"/>
    <col min="3" max="5" width="7.59765625" style="178" customWidth="1"/>
    <col min="6" max="6" width="7.59765625" style="232" customWidth="1"/>
    <col min="7" max="7" width="8" style="178" customWidth="1"/>
    <col min="8" max="8" width="7.59765625" style="232" customWidth="1"/>
    <col min="9" max="16384" width="11" style="178" customWidth="1"/>
  </cols>
  <sheetData>
    <row r="1" spans="1:8" ht="14.25">
      <c r="A1" s="179" t="s">
        <v>150</v>
      </c>
      <c r="B1" s="180"/>
      <c r="C1" s="180"/>
      <c r="D1" s="180"/>
      <c r="E1" s="180"/>
      <c r="F1" s="181"/>
      <c r="G1" s="180"/>
      <c r="H1" s="134" t="s">
        <v>116</v>
      </c>
    </row>
    <row r="2" spans="1:8" ht="10.5" customHeight="1">
      <c r="A2" s="491" t="s">
        <v>151</v>
      </c>
      <c r="B2" s="492"/>
      <c r="C2" s="182" t="s">
        <v>152</v>
      </c>
      <c r="D2" s="495" t="s">
        <v>153</v>
      </c>
      <c r="E2" s="183" t="s">
        <v>154</v>
      </c>
      <c r="F2" s="184" t="s">
        <v>155</v>
      </c>
      <c r="G2" s="183" t="s">
        <v>156</v>
      </c>
      <c r="H2" s="185" t="s">
        <v>157</v>
      </c>
    </row>
    <row r="3" spans="1:8" ht="10.5" customHeight="1">
      <c r="A3" s="493"/>
      <c r="B3" s="494"/>
      <c r="C3" s="188" t="s">
        <v>158</v>
      </c>
      <c r="D3" s="496"/>
      <c r="E3" s="189" t="s">
        <v>159</v>
      </c>
      <c r="F3" s="190" t="s">
        <v>160</v>
      </c>
      <c r="G3" s="191" t="s">
        <v>161</v>
      </c>
      <c r="H3" s="192" t="s">
        <v>162</v>
      </c>
    </row>
    <row r="4" spans="1:8" ht="3.75" customHeight="1">
      <c r="A4" s="193"/>
      <c r="B4" s="194"/>
      <c r="C4" s="195"/>
      <c r="D4" s="196"/>
      <c r="E4" s="196"/>
      <c r="F4" s="197"/>
      <c r="G4" s="198"/>
      <c r="H4" s="199"/>
    </row>
    <row r="5" spans="1:8" ht="10.5" customHeight="1">
      <c r="A5" s="200"/>
      <c r="B5" s="201" t="s">
        <v>163</v>
      </c>
      <c r="C5" s="143">
        <v>111.3</v>
      </c>
      <c r="D5" s="32"/>
      <c r="E5" s="32">
        <v>110.8</v>
      </c>
      <c r="F5" s="136">
        <v>0.5</v>
      </c>
      <c r="G5" s="202">
        <v>109.9</v>
      </c>
      <c r="H5" s="135">
        <v>1.3999999999999915</v>
      </c>
    </row>
    <row r="6" spans="1:8" ht="3.75" customHeight="1">
      <c r="A6" s="200"/>
      <c r="B6" s="201"/>
      <c r="C6" s="143"/>
      <c r="D6" s="32"/>
      <c r="E6" s="32"/>
      <c r="F6" s="136"/>
      <c r="G6" s="202"/>
      <c r="H6" s="135"/>
    </row>
    <row r="7" spans="1:8" ht="10.5" customHeight="1">
      <c r="A7" s="200" t="s">
        <v>164</v>
      </c>
      <c r="B7" s="201" t="s">
        <v>165</v>
      </c>
      <c r="C7" s="143">
        <v>117</v>
      </c>
      <c r="D7" s="32">
        <v>5.7</v>
      </c>
      <c r="E7" s="32">
        <v>117.2</v>
      </c>
      <c r="F7" s="136">
        <v>-0.20000000000000284</v>
      </c>
      <c r="G7" s="202">
        <v>115.7</v>
      </c>
      <c r="H7" s="135">
        <v>1.3</v>
      </c>
    </row>
    <row r="8" spans="1:8" ht="10.5" customHeight="1">
      <c r="A8" s="200"/>
      <c r="B8" s="201" t="s">
        <v>1</v>
      </c>
      <c r="C8" s="143">
        <v>122.7</v>
      </c>
      <c r="D8" s="32">
        <v>5.7</v>
      </c>
      <c r="E8" s="32">
        <v>122.5</v>
      </c>
      <c r="F8" s="136">
        <v>0.20000000000000284</v>
      </c>
      <c r="G8" s="202">
        <v>121.4</v>
      </c>
      <c r="H8" s="135">
        <v>1.3</v>
      </c>
    </row>
    <row r="9" spans="1:8" ht="10.5" customHeight="1">
      <c r="A9" s="200" t="s">
        <v>166</v>
      </c>
      <c r="B9" s="201" t="s">
        <v>167</v>
      </c>
      <c r="C9" s="143">
        <v>128.4</v>
      </c>
      <c r="D9" s="32">
        <v>5.7</v>
      </c>
      <c r="E9" s="32">
        <v>128.7</v>
      </c>
      <c r="F9" s="136">
        <v>-0.29999999999998295</v>
      </c>
      <c r="G9" s="202">
        <v>126.6</v>
      </c>
      <c r="H9" s="135">
        <v>1.8000000000000114</v>
      </c>
    </row>
    <row r="10" spans="1:8" ht="10.5" customHeight="1">
      <c r="A10" s="200"/>
      <c r="B10" s="201" t="s">
        <v>2</v>
      </c>
      <c r="C10" s="143">
        <v>134</v>
      </c>
      <c r="D10" s="32">
        <v>5.599999999999994</v>
      </c>
      <c r="E10" s="32">
        <v>134.1</v>
      </c>
      <c r="F10" s="136">
        <v>-0.09999999999999432</v>
      </c>
      <c r="G10" s="202">
        <v>132</v>
      </c>
      <c r="H10" s="135">
        <v>2</v>
      </c>
    </row>
    <row r="11" spans="1:8" ht="10.5" customHeight="1">
      <c r="A11" s="200" t="s">
        <v>168</v>
      </c>
      <c r="B11" s="201" t="s">
        <v>3</v>
      </c>
      <c r="C11" s="143">
        <v>139.4</v>
      </c>
      <c r="D11" s="32">
        <v>5.400000000000006</v>
      </c>
      <c r="E11" s="32">
        <v>139.6</v>
      </c>
      <c r="F11" s="136">
        <v>-0.19999999999998863</v>
      </c>
      <c r="G11" s="202">
        <v>136.9</v>
      </c>
      <c r="H11" s="135">
        <v>2.5</v>
      </c>
    </row>
    <row r="12" spans="1:8" ht="10.5" customHeight="1">
      <c r="A12" s="200"/>
      <c r="B12" s="201" t="s">
        <v>4</v>
      </c>
      <c r="C12" s="143">
        <v>145.6</v>
      </c>
      <c r="D12" s="32">
        <v>6.199999999999989</v>
      </c>
      <c r="E12" s="32">
        <v>145.4</v>
      </c>
      <c r="F12" s="136">
        <v>0.19999999999998863</v>
      </c>
      <c r="G12" s="202">
        <v>142.5</v>
      </c>
      <c r="H12" s="135">
        <v>3.0999999999999943</v>
      </c>
    </row>
    <row r="13" spans="1:8" ht="3.75" customHeight="1">
      <c r="A13" s="200"/>
      <c r="B13" s="201"/>
      <c r="C13" s="143"/>
      <c r="D13" s="32"/>
      <c r="E13" s="32"/>
      <c r="F13" s="136"/>
      <c r="G13" s="202"/>
      <c r="H13" s="135"/>
    </row>
    <row r="14" spans="1:8" ht="10.5" customHeight="1">
      <c r="A14" s="200"/>
      <c r="B14" s="201" t="s">
        <v>169</v>
      </c>
      <c r="C14" s="143">
        <v>152.7</v>
      </c>
      <c r="D14" s="32">
        <v>7.099999999999994</v>
      </c>
      <c r="E14" s="32">
        <v>153.4</v>
      </c>
      <c r="F14" s="136">
        <v>-0.700000000000017</v>
      </c>
      <c r="G14" s="202">
        <v>150.5</v>
      </c>
      <c r="H14" s="135">
        <v>2.1999999999999886</v>
      </c>
    </row>
    <row r="15" spans="1:8" ht="10.5" customHeight="1">
      <c r="A15" s="200" t="s">
        <v>170</v>
      </c>
      <c r="B15" s="203" t="s">
        <v>171</v>
      </c>
      <c r="C15" s="143">
        <v>160.2</v>
      </c>
      <c r="D15" s="163">
        <v>7.5</v>
      </c>
      <c r="E15" s="32">
        <v>159.8</v>
      </c>
      <c r="F15" s="136">
        <v>0.39999999999997726</v>
      </c>
      <c r="G15" s="202">
        <v>157.2</v>
      </c>
      <c r="H15" s="135">
        <v>3</v>
      </c>
    </row>
    <row r="16" spans="1:8" ht="10.5" customHeight="1">
      <c r="A16" s="200"/>
      <c r="B16" s="201" t="s">
        <v>5</v>
      </c>
      <c r="C16" s="143">
        <v>166</v>
      </c>
      <c r="D16" s="32">
        <v>5.800000000000011</v>
      </c>
      <c r="E16" s="32">
        <v>165.4</v>
      </c>
      <c r="F16" s="136">
        <v>0.5999999999999943</v>
      </c>
      <c r="G16" s="202">
        <v>162.4</v>
      </c>
      <c r="H16" s="135">
        <v>3.5999999999999943</v>
      </c>
    </row>
    <row r="17" spans="1:8" ht="3.75" customHeight="1">
      <c r="A17" s="200"/>
      <c r="B17" s="201"/>
      <c r="C17" s="143"/>
      <c r="D17" s="32"/>
      <c r="E17" s="100"/>
      <c r="F17" s="204"/>
      <c r="G17" s="205"/>
      <c r="H17" s="135"/>
    </row>
    <row r="18" spans="1:8" ht="10.5" customHeight="1">
      <c r="A18" s="200"/>
      <c r="B18" s="201" t="s">
        <v>172</v>
      </c>
      <c r="C18" s="143">
        <v>168.5</v>
      </c>
      <c r="D18" s="32">
        <v>2.5</v>
      </c>
      <c r="E18" s="32">
        <v>168.3</v>
      </c>
      <c r="F18" s="136">
        <v>0.19999999999998863</v>
      </c>
      <c r="G18" s="202">
        <v>167</v>
      </c>
      <c r="H18" s="135">
        <v>1.5</v>
      </c>
    </row>
    <row r="19" spans="1:8" ht="10.5" customHeight="1">
      <c r="A19" s="200" t="s">
        <v>168</v>
      </c>
      <c r="B19" s="201" t="s">
        <v>173</v>
      </c>
      <c r="C19" s="143">
        <v>169.9</v>
      </c>
      <c r="D19" s="32">
        <v>1.4000000000000057</v>
      </c>
      <c r="E19" s="32">
        <v>169.9</v>
      </c>
      <c r="F19" s="136">
        <v>0</v>
      </c>
      <c r="G19" s="202">
        <v>169.1</v>
      </c>
      <c r="H19" s="135">
        <v>0.8000000000000114</v>
      </c>
    </row>
    <row r="20" spans="1:8" ht="10.5" customHeight="1">
      <c r="A20" s="200"/>
      <c r="B20" s="201" t="s">
        <v>6</v>
      </c>
      <c r="C20" s="143">
        <v>171.2</v>
      </c>
      <c r="D20" s="32">
        <v>1.299999999999983</v>
      </c>
      <c r="E20" s="32">
        <v>170.4</v>
      </c>
      <c r="F20" s="136">
        <v>0.799999999999983</v>
      </c>
      <c r="G20" s="202">
        <v>169.1</v>
      </c>
      <c r="H20" s="135">
        <v>2.0999999999999943</v>
      </c>
    </row>
    <row r="21" spans="1:8" ht="3.75" customHeight="1">
      <c r="A21" s="206"/>
      <c r="B21" s="207"/>
      <c r="C21" s="208"/>
      <c r="D21" s="209"/>
      <c r="E21" s="210"/>
      <c r="F21" s="211"/>
      <c r="G21" s="212"/>
      <c r="H21" s="213"/>
    </row>
    <row r="22" spans="1:8" ht="3.75" customHeight="1">
      <c r="A22" s="214"/>
      <c r="B22" s="201"/>
      <c r="C22" s="215"/>
      <c r="D22" s="216"/>
      <c r="E22" s="217"/>
      <c r="F22" s="204"/>
      <c r="G22" s="205"/>
      <c r="H22" s="218"/>
    </row>
    <row r="23" spans="1:8" ht="10.5" customHeight="1">
      <c r="A23" s="214"/>
      <c r="B23" s="201" t="s">
        <v>163</v>
      </c>
      <c r="C23" s="143">
        <v>110.6</v>
      </c>
      <c r="D23" s="32"/>
      <c r="E23" s="32">
        <v>110.2</v>
      </c>
      <c r="F23" s="136">
        <v>0.3999999999999915</v>
      </c>
      <c r="G23" s="202">
        <v>109.4</v>
      </c>
      <c r="H23" s="135">
        <v>1.1999999999999886</v>
      </c>
    </row>
    <row r="24" spans="1:8" ht="3.75" customHeight="1">
      <c r="A24" s="214"/>
      <c r="B24" s="201"/>
      <c r="C24" s="143"/>
      <c r="D24" s="32"/>
      <c r="E24" s="32"/>
      <c r="F24" s="136"/>
      <c r="G24" s="202"/>
      <c r="H24" s="135"/>
    </row>
    <row r="25" spans="1:8" ht="10.5" customHeight="1">
      <c r="A25" s="214"/>
      <c r="B25" s="201" t="s">
        <v>165</v>
      </c>
      <c r="C25" s="143">
        <v>116</v>
      </c>
      <c r="D25" s="32">
        <v>5.400000000000006</v>
      </c>
      <c r="E25" s="32">
        <v>116</v>
      </c>
      <c r="F25" s="136">
        <v>0</v>
      </c>
      <c r="G25" s="202">
        <v>114.1</v>
      </c>
      <c r="H25" s="135">
        <v>1.9000000000000057</v>
      </c>
    </row>
    <row r="26" spans="1:8" ht="10.5" customHeight="1">
      <c r="A26" s="214"/>
      <c r="B26" s="201" t="s">
        <v>1</v>
      </c>
      <c r="C26" s="143">
        <v>121.9</v>
      </c>
      <c r="D26" s="32">
        <v>5.900000000000006</v>
      </c>
      <c r="E26" s="32">
        <v>121.9</v>
      </c>
      <c r="F26" s="136">
        <v>0</v>
      </c>
      <c r="G26" s="202">
        <v>120.4</v>
      </c>
      <c r="H26" s="135">
        <v>1.5</v>
      </c>
    </row>
    <row r="27" spans="1:8" ht="10.5" customHeight="1">
      <c r="A27" s="200" t="s">
        <v>174</v>
      </c>
      <c r="B27" s="201" t="s">
        <v>167</v>
      </c>
      <c r="C27" s="143">
        <v>127.9</v>
      </c>
      <c r="D27" s="32">
        <v>6</v>
      </c>
      <c r="E27" s="32">
        <v>127.3</v>
      </c>
      <c r="F27" s="136">
        <v>0.6000000000000085</v>
      </c>
      <c r="G27" s="202">
        <v>126</v>
      </c>
      <c r="H27" s="135">
        <v>1.9000000000000057</v>
      </c>
    </row>
    <row r="28" spans="1:8" ht="10.5" customHeight="1">
      <c r="A28" s="200"/>
      <c r="B28" s="201" t="s">
        <v>2</v>
      </c>
      <c r="C28" s="143">
        <v>133.4</v>
      </c>
      <c r="D28" s="32">
        <v>5.5</v>
      </c>
      <c r="E28" s="32">
        <v>133.6</v>
      </c>
      <c r="F28" s="136">
        <v>-0.19999999999998863</v>
      </c>
      <c r="G28" s="202">
        <v>131.6</v>
      </c>
      <c r="H28" s="135">
        <v>1.8000000000000114</v>
      </c>
    </row>
    <row r="29" spans="1:8" ht="10.5" customHeight="1">
      <c r="A29" s="200" t="s">
        <v>168</v>
      </c>
      <c r="B29" s="201" t="s">
        <v>3</v>
      </c>
      <c r="C29" s="143">
        <v>140.9</v>
      </c>
      <c r="D29" s="163">
        <v>7.5</v>
      </c>
      <c r="E29" s="32">
        <v>140.6</v>
      </c>
      <c r="F29" s="136">
        <v>0.30000000000001137</v>
      </c>
      <c r="G29" s="202">
        <v>138.6</v>
      </c>
      <c r="H29" s="135">
        <v>2.3000000000000114</v>
      </c>
    </row>
    <row r="30" spans="1:8" ht="10.5" customHeight="1">
      <c r="A30" s="200"/>
      <c r="B30" s="201" t="s">
        <v>4</v>
      </c>
      <c r="C30" s="143">
        <v>147.2</v>
      </c>
      <c r="D30" s="32">
        <v>6.299999999999983</v>
      </c>
      <c r="E30" s="32">
        <v>147.4</v>
      </c>
      <c r="F30" s="136">
        <v>-0.20000000000001705</v>
      </c>
      <c r="G30" s="202">
        <v>145</v>
      </c>
      <c r="H30" s="135">
        <v>2.1999999999999886</v>
      </c>
    </row>
    <row r="31" spans="1:8" ht="3.75" customHeight="1">
      <c r="A31" s="200"/>
      <c r="B31" s="201"/>
      <c r="C31" s="143"/>
      <c r="D31" s="32"/>
      <c r="E31" s="32"/>
      <c r="F31" s="136"/>
      <c r="G31" s="202"/>
      <c r="H31" s="135"/>
    </row>
    <row r="32" spans="1:8" ht="10.5" customHeight="1">
      <c r="A32" s="200"/>
      <c r="B32" s="201" t="s">
        <v>169</v>
      </c>
      <c r="C32" s="143">
        <v>152</v>
      </c>
      <c r="D32" s="32">
        <v>4.800000000000011</v>
      </c>
      <c r="E32" s="32">
        <v>151.9</v>
      </c>
      <c r="F32" s="136">
        <v>0.09999999999999432</v>
      </c>
      <c r="G32" s="202">
        <v>150.6</v>
      </c>
      <c r="H32" s="135">
        <v>1.4000000000000057</v>
      </c>
    </row>
    <row r="33" spans="1:8" ht="10.5" customHeight="1">
      <c r="A33" s="200" t="s">
        <v>170</v>
      </c>
      <c r="B33" s="203" t="s">
        <v>171</v>
      </c>
      <c r="C33" s="143">
        <v>155</v>
      </c>
      <c r="D33" s="32">
        <v>3</v>
      </c>
      <c r="E33" s="32">
        <v>154.9</v>
      </c>
      <c r="F33" s="136">
        <v>0.09999999999999432</v>
      </c>
      <c r="G33" s="202">
        <v>153.5</v>
      </c>
      <c r="H33" s="135">
        <v>1.5</v>
      </c>
    </row>
    <row r="34" spans="1:8" ht="10.5" customHeight="1">
      <c r="A34" s="214"/>
      <c r="B34" s="201" t="s">
        <v>5</v>
      </c>
      <c r="C34" s="143">
        <v>156.5</v>
      </c>
      <c r="D34" s="32">
        <v>1.5</v>
      </c>
      <c r="E34" s="32">
        <v>156.7</v>
      </c>
      <c r="F34" s="136">
        <v>-0.19999999999998863</v>
      </c>
      <c r="G34" s="202">
        <v>155.2</v>
      </c>
      <c r="H34" s="135">
        <v>1.3000000000000114</v>
      </c>
    </row>
    <row r="35" spans="1:8" ht="3.75" customHeight="1">
      <c r="A35" s="214"/>
      <c r="B35" s="201"/>
      <c r="C35" s="143"/>
      <c r="D35" s="32"/>
      <c r="E35" s="32"/>
      <c r="F35" s="136"/>
      <c r="G35" s="202"/>
      <c r="H35" s="135"/>
    </row>
    <row r="36" spans="1:8" ht="10.5" customHeight="1">
      <c r="A36" s="214"/>
      <c r="B36" s="201" t="s">
        <v>172</v>
      </c>
      <c r="C36" s="143">
        <v>156.8</v>
      </c>
      <c r="D36" s="32">
        <v>0.30000000000001137</v>
      </c>
      <c r="E36" s="32">
        <v>157.7</v>
      </c>
      <c r="F36" s="136">
        <v>-0.8999999999999773</v>
      </c>
      <c r="G36" s="202">
        <v>156.2</v>
      </c>
      <c r="H36" s="135">
        <v>0.6000000000000227</v>
      </c>
    </row>
    <row r="37" spans="1:8" ht="10.5" customHeight="1">
      <c r="A37" s="214"/>
      <c r="B37" s="201" t="s">
        <v>173</v>
      </c>
      <c r="C37" s="143">
        <v>157.3</v>
      </c>
      <c r="D37" s="32">
        <v>0.5</v>
      </c>
      <c r="E37" s="32">
        <v>158.1</v>
      </c>
      <c r="F37" s="136">
        <v>-0.799999999999983</v>
      </c>
      <c r="G37" s="202">
        <v>156.7</v>
      </c>
      <c r="H37" s="135">
        <v>0.6000000000000227</v>
      </c>
    </row>
    <row r="38" spans="1:8" ht="10.5" customHeight="1">
      <c r="A38" s="214"/>
      <c r="B38" s="201" t="s">
        <v>6</v>
      </c>
      <c r="C38" s="143">
        <v>157.7</v>
      </c>
      <c r="D38" s="32">
        <v>0.39999999999997726</v>
      </c>
      <c r="E38" s="32">
        <v>158.2</v>
      </c>
      <c r="F38" s="136">
        <v>-0.5</v>
      </c>
      <c r="G38" s="202">
        <v>156.6</v>
      </c>
      <c r="H38" s="135">
        <v>1.0999999999999943</v>
      </c>
    </row>
    <row r="39" spans="1:8" ht="3.75" customHeight="1">
      <c r="A39" s="219"/>
      <c r="B39" s="220"/>
      <c r="C39" s="221"/>
      <c r="D39" s="221"/>
      <c r="E39" s="222"/>
      <c r="F39" s="223"/>
      <c r="G39" s="224"/>
      <c r="H39" s="225"/>
    </row>
    <row r="40" spans="1:8" ht="10.5" customHeight="1">
      <c r="A40" s="101" t="s">
        <v>175</v>
      </c>
      <c r="B40" s="227"/>
      <c r="C40" s="227"/>
      <c r="D40" s="227"/>
      <c r="E40" s="227"/>
      <c r="F40" s="228"/>
      <c r="G40" s="227"/>
      <c r="H40" s="229"/>
    </row>
    <row r="41" spans="1:8" ht="14.25">
      <c r="A41" s="230"/>
      <c r="B41" s="230"/>
      <c r="C41" s="230"/>
      <c r="D41" s="230"/>
      <c r="E41" s="230"/>
      <c r="F41" s="231"/>
      <c r="G41" s="230"/>
      <c r="H41" s="231"/>
    </row>
    <row r="42" spans="1:8" ht="14.25">
      <c r="A42" s="230"/>
      <c r="B42" s="230"/>
      <c r="C42" s="230"/>
      <c r="D42" s="230"/>
      <c r="E42" s="230"/>
      <c r="F42" s="231"/>
      <c r="G42" s="230"/>
      <c r="H42" s="231"/>
    </row>
    <row r="43" spans="1:8" ht="14.25">
      <c r="A43" s="230"/>
      <c r="B43" s="230"/>
      <c r="C43" s="230"/>
      <c r="D43" s="230"/>
      <c r="E43" s="230"/>
      <c r="F43" s="231"/>
      <c r="G43" s="230"/>
      <c r="H43" s="231"/>
    </row>
    <row r="44" spans="1:8" ht="14.25">
      <c r="A44" s="230"/>
      <c r="B44" s="230"/>
      <c r="C44" s="230"/>
      <c r="D44" s="230"/>
      <c r="E44" s="230"/>
      <c r="F44" s="231"/>
      <c r="G44" s="230"/>
      <c r="H44" s="231"/>
    </row>
    <row r="45" spans="1:8" ht="14.25">
      <c r="A45" s="230"/>
      <c r="B45" s="230"/>
      <c r="C45" s="230"/>
      <c r="D45" s="230"/>
      <c r="E45" s="230"/>
      <c r="F45" s="231"/>
      <c r="G45" s="230"/>
      <c r="H45" s="231"/>
    </row>
    <row r="46" spans="1:8" ht="14.25">
      <c r="A46" s="230"/>
      <c r="B46" s="230"/>
      <c r="C46" s="230"/>
      <c r="D46" s="230"/>
      <c r="E46" s="230"/>
      <c r="F46" s="231"/>
      <c r="G46" s="230"/>
      <c r="H46" s="231"/>
    </row>
    <row r="47" spans="1:8" ht="14.25">
      <c r="A47" s="230"/>
      <c r="B47" s="230"/>
      <c r="C47" s="230"/>
      <c r="D47" s="230"/>
      <c r="E47" s="230"/>
      <c r="F47" s="231"/>
      <c r="G47" s="230"/>
      <c r="H47" s="231"/>
    </row>
    <row r="48" spans="1:8" ht="14.25">
      <c r="A48" s="230"/>
      <c r="B48" s="230"/>
      <c r="C48" s="230"/>
      <c r="D48" s="230"/>
      <c r="E48" s="230"/>
      <c r="F48" s="231"/>
      <c r="G48" s="230"/>
      <c r="H48" s="231"/>
    </row>
    <row r="49" spans="1:8" ht="14.25">
      <c r="A49" s="230"/>
      <c r="B49" s="230"/>
      <c r="C49" s="230"/>
      <c r="D49" s="230"/>
      <c r="E49" s="230"/>
      <c r="F49" s="231"/>
      <c r="G49" s="230"/>
      <c r="H49" s="231"/>
    </row>
    <row r="50" spans="1:8" ht="14.25">
      <c r="A50" s="230"/>
      <c r="B50" s="230"/>
      <c r="C50" s="230"/>
      <c r="D50" s="230"/>
      <c r="E50" s="230"/>
      <c r="F50" s="231"/>
      <c r="G50" s="230"/>
      <c r="H50" s="231"/>
    </row>
    <row r="51" spans="1:8" ht="14.25">
      <c r="A51" s="230"/>
      <c r="B51" s="230"/>
      <c r="C51" s="230"/>
      <c r="D51" s="230"/>
      <c r="E51" s="230"/>
      <c r="F51" s="231"/>
      <c r="G51" s="230"/>
      <c r="H51" s="231"/>
    </row>
    <row r="52" spans="1:8" ht="14.25">
      <c r="A52" s="230"/>
      <c r="B52" s="230"/>
      <c r="C52" s="230"/>
      <c r="D52" s="230"/>
      <c r="E52" s="230"/>
      <c r="F52" s="231"/>
      <c r="G52" s="230"/>
      <c r="H52" s="231"/>
    </row>
    <row r="53" spans="1:8" ht="14.25">
      <c r="A53" s="230"/>
      <c r="B53" s="230"/>
      <c r="C53" s="230"/>
      <c r="D53" s="230"/>
      <c r="E53" s="230"/>
      <c r="F53" s="231"/>
      <c r="G53" s="230"/>
      <c r="H53" s="231"/>
    </row>
    <row r="54" spans="1:8" ht="14.25">
      <c r="A54" s="230"/>
      <c r="B54" s="230"/>
      <c r="C54" s="230"/>
      <c r="D54" s="230"/>
      <c r="E54" s="230"/>
      <c r="F54" s="231"/>
      <c r="G54" s="230"/>
      <c r="H54" s="231"/>
    </row>
    <row r="55" spans="1:8" ht="14.25">
      <c r="A55" s="230"/>
      <c r="B55" s="230"/>
      <c r="C55" s="230"/>
      <c r="D55" s="230"/>
      <c r="E55" s="230"/>
      <c r="F55" s="231"/>
      <c r="G55" s="230"/>
      <c r="H55" s="231"/>
    </row>
    <row r="56" spans="1:8" ht="14.25">
      <c r="A56" s="230"/>
      <c r="B56" s="230"/>
      <c r="C56" s="230"/>
      <c r="D56" s="230"/>
      <c r="E56" s="230"/>
      <c r="F56" s="231"/>
      <c r="G56" s="230"/>
      <c r="H56" s="231"/>
    </row>
    <row r="57" spans="1:8" ht="14.25">
      <c r="A57" s="230"/>
      <c r="B57" s="230"/>
      <c r="C57" s="230"/>
      <c r="D57" s="230"/>
      <c r="E57" s="230"/>
      <c r="F57" s="231"/>
      <c r="G57" s="230"/>
      <c r="H57" s="231"/>
    </row>
    <row r="58" spans="1:8" ht="14.25">
      <c r="A58" s="230"/>
      <c r="B58" s="230"/>
      <c r="C58" s="230"/>
      <c r="D58" s="230"/>
      <c r="E58" s="230"/>
      <c r="F58" s="231"/>
      <c r="G58" s="230"/>
      <c r="H58" s="231"/>
    </row>
    <row r="59" spans="1:8" ht="14.25">
      <c r="A59" s="230"/>
      <c r="B59" s="230"/>
      <c r="C59" s="230"/>
      <c r="D59" s="230"/>
      <c r="E59" s="230"/>
      <c r="F59" s="231"/>
      <c r="G59" s="230"/>
      <c r="H59" s="231"/>
    </row>
    <row r="60" spans="1:8" ht="14.25">
      <c r="A60" s="230"/>
      <c r="B60" s="230"/>
      <c r="C60" s="230"/>
      <c r="D60" s="230"/>
      <c r="E60" s="230"/>
      <c r="F60" s="231"/>
      <c r="G60" s="230"/>
      <c r="H60" s="231"/>
    </row>
    <row r="61" spans="1:8" ht="14.25">
      <c r="A61" s="230"/>
      <c r="B61" s="230"/>
      <c r="C61" s="230"/>
      <c r="D61" s="230"/>
      <c r="E61" s="230"/>
      <c r="F61" s="231"/>
      <c r="G61" s="230"/>
      <c r="H61" s="231"/>
    </row>
    <row r="62" spans="1:8" ht="14.25">
      <c r="A62" s="230"/>
      <c r="B62" s="230"/>
      <c r="C62" s="230"/>
      <c r="D62" s="230"/>
      <c r="E62" s="230"/>
      <c r="F62" s="231"/>
      <c r="G62" s="230"/>
      <c r="H62" s="231"/>
    </row>
    <row r="63" spans="1:8" ht="14.25">
      <c r="A63" s="230"/>
      <c r="B63" s="230"/>
      <c r="C63" s="230"/>
      <c r="D63" s="230"/>
      <c r="E63" s="230"/>
      <c r="F63" s="231"/>
      <c r="G63" s="230"/>
      <c r="H63" s="231"/>
    </row>
    <row r="64" spans="1:8" ht="14.25">
      <c r="A64" s="230"/>
      <c r="B64" s="230"/>
      <c r="C64" s="230"/>
      <c r="D64" s="230"/>
      <c r="E64" s="230"/>
      <c r="F64" s="231"/>
      <c r="G64" s="230"/>
      <c r="H64" s="231"/>
    </row>
    <row r="65" spans="1:8" ht="14.25">
      <c r="A65" s="230"/>
      <c r="B65" s="230"/>
      <c r="C65" s="230"/>
      <c r="D65" s="230"/>
      <c r="E65" s="230"/>
      <c r="F65" s="231"/>
      <c r="G65" s="230"/>
      <c r="H65" s="231"/>
    </row>
    <row r="66" spans="1:8" ht="14.25">
      <c r="A66" s="230"/>
      <c r="B66" s="230"/>
      <c r="C66" s="230"/>
      <c r="D66" s="230"/>
      <c r="E66" s="230"/>
      <c r="F66" s="231"/>
      <c r="G66" s="230"/>
      <c r="H66" s="231"/>
    </row>
    <row r="67" spans="1:8" ht="14.25">
      <c r="A67" s="230"/>
      <c r="B67" s="230"/>
      <c r="C67" s="230"/>
      <c r="D67" s="230"/>
      <c r="E67" s="230"/>
      <c r="F67" s="231"/>
      <c r="G67" s="230"/>
      <c r="H67" s="231"/>
    </row>
    <row r="68" spans="1:8" ht="14.25">
      <c r="A68" s="230"/>
      <c r="B68" s="230"/>
      <c r="C68" s="230"/>
      <c r="D68" s="230"/>
      <c r="E68" s="230"/>
      <c r="F68" s="231"/>
      <c r="G68" s="230"/>
      <c r="H68" s="231"/>
    </row>
    <row r="69" spans="1:8" ht="14.25">
      <c r="A69" s="230"/>
      <c r="B69" s="230"/>
      <c r="C69" s="230"/>
      <c r="D69" s="230"/>
      <c r="E69" s="230"/>
      <c r="F69" s="231"/>
      <c r="G69" s="230"/>
      <c r="H69" s="231"/>
    </row>
    <row r="70" spans="1:8" ht="14.25">
      <c r="A70" s="230"/>
      <c r="B70" s="230"/>
      <c r="C70" s="230"/>
      <c r="D70" s="230"/>
      <c r="E70" s="230"/>
      <c r="F70" s="231"/>
      <c r="G70" s="230"/>
      <c r="H70" s="231"/>
    </row>
    <row r="71" spans="1:8" ht="14.25">
      <c r="A71" s="230"/>
      <c r="B71" s="230"/>
      <c r="C71" s="230"/>
      <c r="D71" s="230"/>
      <c r="E71" s="230"/>
      <c r="F71" s="231"/>
      <c r="G71" s="230"/>
      <c r="H71" s="231"/>
    </row>
    <row r="72" spans="1:8" ht="14.25">
      <c r="A72" s="230"/>
      <c r="B72" s="230"/>
      <c r="C72" s="230"/>
      <c r="D72" s="230"/>
      <c r="E72" s="230"/>
      <c r="F72" s="231"/>
      <c r="G72" s="230"/>
      <c r="H72" s="231"/>
    </row>
    <row r="73" spans="1:8" ht="14.25">
      <c r="A73" s="230"/>
      <c r="B73" s="230"/>
      <c r="C73" s="230"/>
      <c r="D73" s="230"/>
      <c r="E73" s="230"/>
      <c r="F73" s="231"/>
      <c r="G73" s="230"/>
      <c r="H73" s="231"/>
    </row>
    <row r="74" spans="1:8" ht="14.25">
      <c r="A74" s="230"/>
      <c r="B74" s="230"/>
      <c r="C74" s="230"/>
      <c r="D74" s="230"/>
      <c r="E74" s="230"/>
      <c r="F74" s="231"/>
      <c r="G74" s="230"/>
      <c r="H74" s="231"/>
    </row>
    <row r="75" spans="1:8" ht="14.25">
      <c r="A75" s="230"/>
      <c r="B75" s="230"/>
      <c r="C75" s="230"/>
      <c r="D75" s="230"/>
      <c r="E75" s="230"/>
      <c r="F75" s="231"/>
      <c r="G75" s="230"/>
      <c r="H75" s="231"/>
    </row>
    <row r="76" spans="1:8" ht="14.25">
      <c r="A76" s="230"/>
      <c r="B76" s="230"/>
      <c r="C76" s="230"/>
      <c r="D76" s="230"/>
      <c r="E76" s="230"/>
      <c r="F76" s="231"/>
      <c r="G76" s="230"/>
      <c r="H76" s="231"/>
    </row>
    <row r="77" spans="1:8" ht="14.25">
      <c r="A77" s="230"/>
      <c r="B77" s="230"/>
      <c r="C77" s="230"/>
      <c r="D77" s="230"/>
      <c r="E77" s="230"/>
      <c r="F77" s="231"/>
      <c r="G77" s="230"/>
      <c r="H77" s="231"/>
    </row>
    <row r="78" spans="1:8" ht="14.25">
      <c r="A78" s="230"/>
      <c r="B78" s="230"/>
      <c r="C78" s="230"/>
      <c r="D78" s="230"/>
      <c r="E78" s="230"/>
      <c r="F78" s="231"/>
      <c r="G78" s="230"/>
      <c r="H78" s="231"/>
    </row>
    <row r="79" spans="1:8" ht="14.25">
      <c r="A79" s="230"/>
      <c r="B79" s="230"/>
      <c r="C79" s="230"/>
      <c r="D79" s="230"/>
      <c r="E79" s="230"/>
      <c r="F79" s="231"/>
      <c r="G79" s="230"/>
      <c r="H79" s="231"/>
    </row>
    <row r="80" spans="1:8" ht="14.25">
      <c r="A80" s="230"/>
      <c r="B80" s="230"/>
      <c r="C80" s="230"/>
      <c r="D80" s="230"/>
      <c r="E80" s="230"/>
      <c r="F80" s="231"/>
      <c r="G80" s="230"/>
      <c r="H80" s="231"/>
    </row>
    <row r="81" spans="1:8" ht="14.25">
      <c r="A81" s="230"/>
      <c r="B81" s="230"/>
      <c r="C81" s="230"/>
      <c r="D81" s="230"/>
      <c r="E81" s="230"/>
      <c r="F81" s="231"/>
      <c r="G81" s="230"/>
      <c r="H81" s="231"/>
    </row>
    <row r="82" spans="1:8" ht="14.25">
      <c r="A82" s="230"/>
      <c r="B82" s="230"/>
      <c r="C82" s="230"/>
      <c r="D82" s="230"/>
      <c r="E82" s="230"/>
      <c r="F82" s="231"/>
      <c r="G82" s="230"/>
      <c r="H82" s="231"/>
    </row>
    <row r="83" spans="1:8" ht="14.25">
      <c r="A83" s="230"/>
      <c r="B83" s="230"/>
      <c r="C83" s="230"/>
      <c r="D83" s="230"/>
      <c r="E83" s="230"/>
      <c r="F83" s="231"/>
      <c r="G83" s="230"/>
      <c r="H83" s="231"/>
    </row>
    <row r="84" spans="1:8" ht="14.25">
      <c r="A84" s="230"/>
      <c r="B84" s="230"/>
      <c r="C84" s="230"/>
      <c r="D84" s="230"/>
      <c r="E84" s="230"/>
      <c r="F84" s="231"/>
      <c r="G84" s="230"/>
      <c r="H84" s="231"/>
    </row>
    <row r="85" spans="1:8" ht="14.25">
      <c r="A85" s="230"/>
      <c r="B85" s="230"/>
      <c r="C85" s="230"/>
      <c r="D85" s="230"/>
      <c r="E85" s="230"/>
      <c r="F85" s="231"/>
      <c r="G85" s="230"/>
      <c r="H85" s="231"/>
    </row>
    <row r="86" spans="1:8" ht="14.25">
      <c r="A86" s="230"/>
      <c r="B86" s="230"/>
      <c r="C86" s="230"/>
      <c r="D86" s="230"/>
      <c r="E86" s="230"/>
      <c r="F86" s="231"/>
      <c r="G86" s="230"/>
      <c r="H86" s="231"/>
    </row>
    <row r="87" spans="1:8" ht="14.25">
      <c r="A87" s="230"/>
      <c r="B87" s="230"/>
      <c r="C87" s="230"/>
      <c r="D87" s="230"/>
      <c r="E87" s="230"/>
      <c r="F87" s="231"/>
      <c r="G87" s="230"/>
      <c r="H87" s="231"/>
    </row>
    <row r="88" spans="1:8" ht="14.25">
      <c r="A88" s="230"/>
      <c r="B88" s="230"/>
      <c r="C88" s="230"/>
      <c r="D88" s="230"/>
      <c r="E88" s="230"/>
      <c r="F88" s="231"/>
      <c r="G88" s="230"/>
      <c r="H88" s="231"/>
    </row>
    <row r="89" spans="1:8" ht="14.25">
      <c r="A89" s="230"/>
      <c r="B89" s="230"/>
      <c r="C89" s="230"/>
      <c r="D89" s="230"/>
      <c r="E89" s="230"/>
      <c r="F89" s="231"/>
      <c r="G89" s="230"/>
      <c r="H89" s="231"/>
    </row>
    <row r="90" spans="1:8" ht="14.25">
      <c r="A90" s="230"/>
      <c r="B90" s="230"/>
      <c r="C90" s="230"/>
      <c r="D90" s="230"/>
      <c r="E90" s="230"/>
      <c r="F90" s="231"/>
      <c r="G90" s="230"/>
      <c r="H90" s="231"/>
    </row>
    <row r="91" spans="1:8" ht="14.25">
      <c r="A91" s="230"/>
      <c r="B91" s="230"/>
      <c r="C91" s="230"/>
      <c r="D91" s="230"/>
      <c r="E91" s="230"/>
      <c r="F91" s="231"/>
      <c r="G91" s="230"/>
      <c r="H91" s="231"/>
    </row>
    <row r="92" spans="1:8" ht="14.25">
      <c r="A92" s="230"/>
      <c r="B92" s="230"/>
      <c r="C92" s="230"/>
      <c r="D92" s="230"/>
      <c r="E92" s="230"/>
      <c r="F92" s="231"/>
      <c r="G92" s="230"/>
      <c r="H92" s="231"/>
    </row>
    <row r="93" spans="1:8" ht="14.25">
      <c r="A93" s="230"/>
      <c r="B93" s="230"/>
      <c r="C93" s="230"/>
      <c r="D93" s="230"/>
      <c r="E93" s="230"/>
      <c r="F93" s="231"/>
      <c r="G93" s="230"/>
      <c r="H93" s="231"/>
    </row>
    <row r="94" spans="1:8" ht="14.25">
      <c r="A94" s="230"/>
      <c r="B94" s="230"/>
      <c r="C94" s="230"/>
      <c r="D94" s="230"/>
      <c r="E94" s="230"/>
      <c r="F94" s="231"/>
      <c r="G94" s="230"/>
      <c r="H94" s="231"/>
    </row>
    <row r="95" spans="1:8" ht="14.25">
      <c r="A95" s="230"/>
      <c r="B95" s="230"/>
      <c r="C95" s="230"/>
      <c r="D95" s="230"/>
      <c r="E95" s="230"/>
      <c r="F95" s="231"/>
      <c r="G95" s="230"/>
      <c r="H95" s="231"/>
    </row>
    <row r="96" spans="1:8" ht="14.25">
      <c r="A96" s="230"/>
      <c r="B96" s="230"/>
      <c r="C96" s="230"/>
      <c r="D96" s="230"/>
      <c r="E96" s="230"/>
      <c r="F96" s="231"/>
      <c r="G96" s="230"/>
      <c r="H96" s="231"/>
    </row>
    <row r="97" spans="1:8" ht="14.25">
      <c r="A97" s="230"/>
      <c r="B97" s="230"/>
      <c r="C97" s="230"/>
      <c r="D97" s="230"/>
      <c r="E97" s="230"/>
      <c r="F97" s="231"/>
      <c r="G97" s="230"/>
      <c r="H97" s="231"/>
    </row>
    <row r="98" spans="1:8" ht="14.25">
      <c r="A98" s="230"/>
      <c r="B98" s="230"/>
      <c r="C98" s="230"/>
      <c r="D98" s="230"/>
      <c r="E98" s="230"/>
      <c r="F98" s="231"/>
      <c r="G98" s="230"/>
      <c r="H98" s="231"/>
    </row>
    <row r="99" spans="1:8" ht="14.25">
      <c r="A99" s="230"/>
      <c r="B99" s="230"/>
      <c r="C99" s="230"/>
      <c r="D99" s="230"/>
      <c r="E99" s="230"/>
      <c r="F99" s="231"/>
      <c r="G99" s="230"/>
      <c r="H99" s="231"/>
    </row>
    <row r="100" spans="1:8" ht="14.25">
      <c r="A100" s="230"/>
      <c r="B100" s="230"/>
      <c r="C100" s="230"/>
      <c r="D100" s="230"/>
      <c r="E100" s="230"/>
      <c r="F100" s="231"/>
      <c r="G100" s="230"/>
      <c r="H100" s="231"/>
    </row>
    <row r="101" spans="1:8" ht="14.25">
      <c r="A101" s="230"/>
      <c r="B101" s="230"/>
      <c r="C101" s="230"/>
      <c r="D101" s="230"/>
      <c r="E101" s="230"/>
      <c r="F101" s="231"/>
      <c r="G101" s="230"/>
      <c r="H101" s="231"/>
    </row>
    <row r="102" spans="1:8" ht="14.25">
      <c r="A102" s="230"/>
      <c r="B102" s="230"/>
      <c r="C102" s="230"/>
      <c r="D102" s="230"/>
      <c r="E102" s="230"/>
      <c r="F102" s="231"/>
      <c r="G102" s="230"/>
      <c r="H102" s="231"/>
    </row>
    <row r="103" spans="1:8" ht="14.25">
      <c r="A103" s="230"/>
      <c r="B103" s="230"/>
      <c r="C103" s="230"/>
      <c r="D103" s="230"/>
      <c r="E103" s="230"/>
      <c r="F103" s="231"/>
      <c r="G103" s="230"/>
      <c r="H103" s="231"/>
    </row>
    <row r="104" spans="1:8" ht="14.25">
      <c r="A104" s="230"/>
      <c r="B104" s="230"/>
      <c r="C104" s="230"/>
      <c r="D104" s="230"/>
      <c r="E104" s="230"/>
      <c r="F104" s="231"/>
      <c r="G104" s="230"/>
      <c r="H104" s="231"/>
    </row>
  </sheetData>
  <sheetProtection/>
  <mergeCells count="2">
    <mergeCell ref="A2:B3"/>
    <mergeCell ref="D2:D3"/>
  </mergeCells>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AD29"/>
  <sheetViews>
    <sheetView showGridLines="0" zoomScalePageLayoutView="0" workbookViewId="0" topLeftCell="A1">
      <selection activeCell="C30" sqref="C30"/>
    </sheetView>
  </sheetViews>
  <sheetFormatPr defaultColWidth="11" defaultRowHeight="15"/>
  <cols>
    <col min="1" max="1" width="6.19921875" style="178" customWidth="1"/>
    <col min="2" max="2" width="2.59765625" style="178" customWidth="1"/>
    <col min="3" max="3" width="7.59765625" style="178" customWidth="1"/>
    <col min="4" max="6" width="13.09765625" style="178" customWidth="1"/>
    <col min="7" max="7" width="6.09765625" style="178" customWidth="1"/>
    <col min="8" max="8" width="7.59765625" style="178" customWidth="1"/>
    <col min="9" max="9" width="2.19921875" style="178" customWidth="1"/>
    <col min="10" max="10" width="9.59765625" style="178" customWidth="1"/>
    <col min="11" max="11" width="11.3984375" style="226" customWidth="1"/>
    <col min="12" max="17" width="4.3984375" style="226" customWidth="1"/>
    <col min="18" max="18" width="3.69921875" style="226" customWidth="1"/>
    <col min="19" max="20" width="4.5" style="226" bestFit="1" customWidth="1"/>
    <col min="21" max="22" width="5.5" style="226" bestFit="1" customWidth="1"/>
    <col min="23" max="24" width="6.8984375" style="178" customWidth="1"/>
    <col min="25" max="25" width="6.3984375" style="178" customWidth="1"/>
    <col min="26" max="29" width="5" style="178" customWidth="1"/>
    <col min="30" max="30" width="5.5" style="178" customWidth="1"/>
    <col min="31" max="16384" width="11" style="178" customWidth="1"/>
  </cols>
  <sheetData>
    <row r="1" spans="1:20" ht="15.75" customHeight="1">
      <c r="A1" s="249" t="s">
        <v>250</v>
      </c>
      <c r="B1" s="249"/>
      <c r="C1" s="250"/>
      <c r="D1" s="250"/>
      <c r="E1" s="250"/>
      <c r="F1" s="250"/>
      <c r="G1" s="250"/>
      <c r="H1" s="251" t="s">
        <v>116</v>
      </c>
      <c r="K1" s="248"/>
      <c r="S1" s="241"/>
      <c r="T1" s="241"/>
    </row>
    <row r="2" spans="1:22" ht="13.5" customHeight="1">
      <c r="A2" s="497" t="s">
        <v>279</v>
      </c>
      <c r="B2" s="498"/>
      <c r="C2" s="499"/>
      <c r="D2" s="252" t="s">
        <v>187</v>
      </c>
      <c r="E2" s="252"/>
      <c r="F2" s="253" t="s">
        <v>188</v>
      </c>
      <c r="G2" s="254"/>
      <c r="H2" s="255"/>
      <c r="I2" s="256"/>
      <c r="J2" s="256"/>
      <c r="K2" s="234"/>
      <c r="L2" s="234"/>
      <c r="M2" s="234"/>
      <c r="N2" s="234"/>
      <c r="O2" s="234"/>
      <c r="P2" s="234"/>
      <c r="Q2" s="234"/>
      <c r="R2" s="241"/>
      <c r="S2" s="241"/>
      <c r="T2" s="241"/>
      <c r="U2" s="241"/>
      <c r="V2" s="241"/>
    </row>
    <row r="3" spans="1:22" ht="13.5" customHeight="1">
      <c r="A3" s="500"/>
      <c r="B3" s="501"/>
      <c r="C3" s="502"/>
      <c r="D3" s="257" t="s">
        <v>251</v>
      </c>
      <c r="E3" s="257" t="s">
        <v>280</v>
      </c>
      <c r="F3" s="257" t="s">
        <v>251</v>
      </c>
      <c r="G3" s="506" t="s">
        <v>280</v>
      </c>
      <c r="H3" s="507"/>
      <c r="I3" s="258"/>
      <c r="J3" s="258"/>
      <c r="K3" s="259"/>
      <c r="L3" s="260"/>
      <c r="M3" s="260"/>
      <c r="N3" s="260"/>
      <c r="O3" s="260"/>
      <c r="P3" s="260"/>
      <c r="Q3" s="260"/>
      <c r="R3" s="241"/>
      <c r="S3" s="241"/>
      <c r="T3" s="32"/>
      <c r="U3" s="241"/>
      <c r="V3" s="241"/>
    </row>
    <row r="4" spans="1:10" ht="13.5" customHeight="1">
      <c r="A4" s="503"/>
      <c r="B4" s="504"/>
      <c r="C4" s="505"/>
      <c r="D4" s="261" t="s">
        <v>281</v>
      </c>
      <c r="E4" s="261" t="s">
        <v>252</v>
      </c>
      <c r="F4" s="261" t="s">
        <v>282</v>
      </c>
      <c r="G4" s="508" t="s">
        <v>252</v>
      </c>
      <c r="H4" s="509"/>
      <c r="I4" s="258"/>
      <c r="J4" s="258"/>
    </row>
    <row r="5" spans="1:22" s="269" customFormat="1" ht="13.5" customHeight="1">
      <c r="A5" s="262" t="s">
        <v>189</v>
      </c>
      <c r="B5" s="263"/>
      <c r="C5" s="263"/>
      <c r="D5" s="264">
        <v>60</v>
      </c>
      <c r="E5" s="264">
        <v>60.6</v>
      </c>
      <c r="F5" s="264">
        <v>47.3</v>
      </c>
      <c r="G5" s="265"/>
      <c r="H5" s="266">
        <v>48.9</v>
      </c>
      <c r="I5" s="267"/>
      <c r="J5" s="267"/>
      <c r="K5" s="268"/>
      <c r="L5" s="268"/>
      <c r="M5" s="268"/>
      <c r="N5" s="268"/>
      <c r="O5" s="268"/>
      <c r="P5" s="268"/>
      <c r="Q5" s="268"/>
      <c r="R5" s="268"/>
      <c r="S5" s="268"/>
      <c r="T5" s="268"/>
      <c r="U5" s="268"/>
      <c r="V5" s="268"/>
    </row>
    <row r="6" spans="1:10" ht="13.5" customHeight="1">
      <c r="A6" s="270" t="s">
        <v>217</v>
      </c>
      <c r="B6" s="271"/>
      <c r="C6" s="272" t="s">
        <v>283</v>
      </c>
      <c r="D6" s="273">
        <v>6.2</v>
      </c>
      <c r="E6" s="273">
        <v>4.900000000000006</v>
      </c>
      <c r="F6" s="273">
        <v>6</v>
      </c>
      <c r="G6" s="510">
        <v>4.8999999999999915</v>
      </c>
      <c r="H6" s="511"/>
      <c r="I6" s="274"/>
      <c r="J6" s="274"/>
    </row>
    <row r="7" spans="1:10" ht="4.5" customHeight="1">
      <c r="A7" s="275"/>
      <c r="B7" s="276"/>
      <c r="C7" s="277"/>
      <c r="D7" s="278"/>
      <c r="E7" s="278"/>
      <c r="F7" s="278"/>
      <c r="G7" s="512"/>
      <c r="H7" s="513"/>
      <c r="I7" s="274"/>
      <c r="J7" s="274"/>
    </row>
    <row r="8" spans="1:10" ht="13.5" customHeight="1">
      <c r="A8" s="279" t="s">
        <v>190</v>
      </c>
      <c r="B8" s="280"/>
      <c r="C8" s="281" t="s">
        <v>218</v>
      </c>
      <c r="D8" s="282">
        <v>5.3</v>
      </c>
      <c r="E8" s="282">
        <v>5.8</v>
      </c>
      <c r="F8" s="282">
        <v>5.699999999999989</v>
      </c>
      <c r="G8" s="514">
        <v>5.7</v>
      </c>
      <c r="H8" s="515"/>
      <c r="I8" s="274"/>
      <c r="J8" s="274"/>
    </row>
    <row r="9" spans="1:30" ht="13.5" customHeight="1">
      <c r="A9" s="279"/>
      <c r="B9" s="280"/>
      <c r="C9" s="283" t="s">
        <v>284</v>
      </c>
      <c r="D9" s="282">
        <v>5.6000000000000085</v>
      </c>
      <c r="E9" s="282">
        <v>5.2</v>
      </c>
      <c r="F9" s="282">
        <v>5.7</v>
      </c>
      <c r="G9" s="516">
        <v>5.400000000000006</v>
      </c>
      <c r="H9" s="517"/>
      <c r="I9" s="274"/>
      <c r="J9" s="274"/>
      <c r="X9" s="233"/>
      <c r="Y9" s="233"/>
      <c r="Z9" s="233"/>
      <c r="AA9" s="233"/>
      <c r="AB9" s="233"/>
      <c r="AC9" s="233"/>
      <c r="AD9" s="233"/>
    </row>
    <row r="10" spans="1:30" ht="13.5" customHeight="1">
      <c r="A10" s="284" t="s">
        <v>191</v>
      </c>
      <c r="B10" s="285"/>
      <c r="C10" s="283" t="s">
        <v>285</v>
      </c>
      <c r="D10" s="282">
        <v>6</v>
      </c>
      <c r="E10" s="282">
        <v>6</v>
      </c>
      <c r="F10" s="282">
        <v>6.000000000000014</v>
      </c>
      <c r="G10" s="516">
        <v>6.3999999999999915</v>
      </c>
      <c r="H10" s="517"/>
      <c r="I10" s="274"/>
      <c r="J10" s="274"/>
      <c r="X10" s="286"/>
      <c r="Y10" s="233"/>
      <c r="Z10" s="287"/>
      <c r="AA10" s="288"/>
      <c r="AB10" s="286"/>
      <c r="AC10" s="286"/>
      <c r="AD10" s="233"/>
    </row>
    <row r="11" spans="1:30" ht="13.5" customHeight="1">
      <c r="A11" s="284" t="s">
        <v>190</v>
      </c>
      <c r="B11" s="285"/>
      <c r="C11" s="283" t="s">
        <v>286</v>
      </c>
      <c r="D11" s="282">
        <v>5.299999999999983</v>
      </c>
      <c r="E11" s="282">
        <v>4.199999999999989</v>
      </c>
      <c r="F11" s="289">
        <v>7.399999999999977</v>
      </c>
      <c r="G11" s="516">
        <v>5.400000000000006</v>
      </c>
      <c r="H11" s="518"/>
      <c r="I11" s="274"/>
      <c r="J11" s="274"/>
      <c r="X11" s="290"/>
      <c r="Y11" s="290"/>
      <c r="Z11" s="290"/>
      <c r="AA11" s="290"/>
      <c r="AB11" s="290"/>
      <c r="AC11" s="290"/>
      <c r="AD11" s="290"/>
    </row>
    <row r="12" spans="1:30" ht="13.5" customHeight="1">
      <c r="A12" s="284"/>
      <c r="B12" s="285"/>
      <c r="C12" s="281">
        <v>10</v>
      </c>
      <c r="D12" s="282">
        <v>6.300000000000011</v>
      </c>
      <c r="E12" s="282">
        <v>4.800000000000011</v>
      </c>
      <c r="F12" s="282">
        <v>5.900000000000006</v>
      </c>
      <c r="G12" s="519">
        <v>7.300000000000011</v>
      </c>
      <c r="H12" s="520"/>
      <c r="I12" s="274"/>
      <c r="J12" s="274"/>
      <c r="X12" s="291"/>
      <c r="Y12" s="292"/>
      <c r="Z12" s="233"/>
      <c r="AA12" s="233"/>
      <c r="AB12" s="233"/>
      <c r="AC12" s="233"/>
      <c r="AD12" s="292"/>
    </row>
    <row r="13" spans="1:30" ht="13.5" customHeight="1">
      <c r="A13" s="284"/>
      <c r="B13" s="285"/>
      <c r="C13" s="281">
        <v>11</v>
      </c>
      <c r="D13" s="293">
        <v>7.199999999999989</v>
      </c>
      <c r="E13" s="289">
        <v>8.400000000000006</v>
      </c>
      <c r="F13" s="282">
        <v>4.700000000000017</v>
      </c>
      <c r="G13" s="516">
        <v>5.799999999999983</v>
      </c>
      <c r="H13" s="517"/>
      <c r="I13" s="274"/>
      <c r="J13" s="274"/>
      <c r="K13" s="248"/>
      <c r="L13" s="241"/>
      <c r="M13" s="241"/>
      <c r="N13" s="241"/>
      <c r="O13" s="241"/>
      <c r="P13" s="241"/>
      <c r="Q13" s="241"/>
      <c r="R13" s="241"/>
      <c r="S13" s="241"/>
      <c r="T13" s="241"/>
      <c r="U13" s="241"/>
      <c r="V13" s="241"/>
      <c r="W13" s="294"/>
      <c r="X13" s="294"/>
      <c r="Y13" s="233"/>
      <c r="Z13" s="233"/>
      <c r="AA13" s="233"/>
      <c r="AB13" s="233"/>
      <c r="AC13" s="233"/>
      <c r="AD13" s="233"/>
    </row>
    <row r="14" spans="1:30" ht="4.5" customHeight="1">
      <c r="A14" s="275"/>
      <c r="B14" s="276"/>
      <c r="C14" s="277"/>
      <c r="D14" s="278"/>
      <c r="E14" s="278"/>
      <c r="F14" s="278"/>
      <c r="G14" s="512"/>
      <c r="H14" s="521"/>
      <c r="I14" s="274"/>
      <c r="J14" s="274"/>
      <c r="X14" s="294"/>
      <c r="Y14" s="233"/>
      <c r="Z14" s="233"/>
      <c r="AA14" s="233"/>
      <c r="AB14" s="233"/>
      <c r="AC14" s="233"/>
      <c r="AD14" s="233"/>
    </row>
    <row r="15" spans="1:30" ht="13.5" customHeight="1">
      <c r="A15" s="284"/>
      <c r="B15" s="285"/>
      <c r="C15" s="281" t="s">
        <v>192</v>
      </c>
      <c r="D15" s="282">
        <v>6.800000000000011</v>
      </c>
      <c r="E15" s="282">
        <v>7</v>
      </c>
      <c r="F15" s="282">
        <v>3.5999999999999943</v>
      </c>
      <c r="G15" s="514">
        <v>3.9000000000000057</v>
      </c>
      <c r="H15" s="515"/>
      <c r="I15" s="274"/>
      <c r="J15" s="274"/>
      <c r="X15" s="274"/>
      <c r="Y15" s="292"/>
      <c r="Z15" s="292"/>
      <c r="AA15" s="292"/>
      <c r="AB15" s="292"/>
      <c r="AC15" s="292"/>
      <c r="AD15" s="292"/>
    </row>
    <row r="16" spans="1:30" ht="13.5" customHeight="1">
      <c r="A16" s="284" t="s">
        <v>193</v>
      </c>
      <c r="B16" s="285"/>
      <c r="C16" s="281">
        <v>13</v>
      </c>
      <c r="D16" s="282">
        <v>5.400000000000006</v>
      </c>
      <c r="E16" s="282">
        <v>6.899999999999977</v>
      </c>
      <c r="F16" s="282">
        <v>1.1999999999999886</v>
      </c>
      <c r="G16" s="516">
        <v>2.3000000000000114</v>
      </c>
      <c r="H16" s="517"/>
      <c r="I16" s="274"/>
      <c r="J16" s="274"/>
      <c r="X16" s="274"/>
      <c r="Y16" s="292"/>
      <c r="Z16" s="292"/>
      <c r="AA16" s="292"/>
      <c r="AB16" s="292"/>
      <c r="AC16" s="292"/>
      <c r="AD16" s="292"/>
    </row>
    <row r="17" spans="1:30" ht="13.5" customHeight="1">
      <c r="A17" s="284"/>
      <c r="B17" s="285"/>
      <c r="C17" s="281">
        <v>14</v>
      </c>
      <c r="D17" s="282">
        <v>3.3999999999999773</v>
      </c>
      <c r="E17" s="282">
        <v>5</v>
      </c>
      <c r="F17" s="282">
        <v>0.4000000000000057</v>
      </c>
      <c r="G17" s="516">
        <v>1.1999999999999886</v>
      </c>
      <c r="H17" s="517"/>
      <c r="I17" s="274"/>
      <c r="J17" s="274"/>
      <c r="X17" s="274"/>
      <c r="Y17" s="292"/>
      <c r="Z17" s="292"/>
      <c r="AA17" s="292"/>
      <c r="AB17" s="292"/>
      <c r="AC17" s="292"/>
      <c r="AD17" s="292"/>
    </row>
    <row r="18" spans="1:30" ht="4.5" customHeight="1">
      <c r="A18" s="275"/>
      <c r="B18" s="276"/>
      <c r="C18" s="277"/>
      <c r="D18" s="278"/>
      <c r="E18" s="278"/>
      <c r="F18" s="278"/>
      <c r="G18" s="512"/>
      <c r="H18" s="521"/>
      <c r="I18" s="274"/>
      <c r="J18" s="274"/>
      <c r="X18" s="274"/>
      <c r="Y18" s="292"/>
      <c r="Z18" s="292"/>
      <c r="AA18" s="292"/>
      <c r="AB18" s="292"/>
      <c r="AC18" s="292"/>
      <c r="AD18" s="292"/>
    </row>
    <row r="19" spans="1:30" ht="13.5" customHeight="1">
      <c r="A19" s="279" t="s">
        <v>194</v>
      </c>
      <c r="B19" s="280"/>
      <c r="C19" s="281" t="s">
        <v>195</v>
      </c>
      <c r="D19" s="282">
        <v>1.200000000000017</v>
      </c>
      <c r="E19" s="282">
        <v>1.4000000000000057</v>
      </c>
      <c r="F19" s="282">
        <v>1.0999999999999943</v>
      </c>
      <c r="G19" s="514">
        <v>0.5999999999999943</v>
      </c>
      <c r="H19" s="515"/>
      <c r="I19" s="274"/>
      <c r="J19" s="274"/>
      <c r="X19" s="274"/>
      <c r="Y19" s="292"/>
      <c r="Z19" s="292"/>
      <c r="AA19" s="292"/>
      <c r="AB19" s="292"/>
      <c r="AC19" s="292"/>
      <c r="AD19" s="292"/>
    </row>
    <row r="20" spans="1:30" ht="13.5" customHeight="1">
      <c r="A20" s="295"/>
      <c r="B20" s="216"/>
      <c r="C20" s="281">
        <v>16</v>
      </c>
      <c r="D20" s="282">
        <v>1.299999999999983</v>
      </c>
      <c r="E20" s="282">
        <v>1</v>
      </c>
      <c r="F20" s="282">
        <v>-0.4000000000000057</v>
      </c>
      <c r="G20" s="516">
        <v>0</v>
      </c>
      <c r="H20" s="517"/>
      <c r="I20" s="274"/>
      <c r="J20" s="274"/>
      <c r="X20" s="274"/>
      <c r="Y20" s="292"/>
      <c r="Z20" s="292"/>
      <c r="AA20" s="292"/>
      <c r="AB20" s="292"/>
      <c r="AC20" s="292"/>
      <c r="AD20" s="292"/>
    </row>
    <row r="21" spans="1:30" ht="4.5" customHeight="1">
      <c r="A21" s="296"/>
      <c r="B21" s="209"/>
      <c r="C21" s="276"/>
      <c r="D21" s="297"/>
      <c r="E21" s="297"/>
      <c r="F21" s="298"/>
      <c r="G21" s="522"/>
      <c r="H21" s="523"/>
      <c r="I21" s="274"/>
      <c r="J21" s="274"/>
      <c r="X21" s="274"/>
      <c r="Y21" s="292"/>
      <c r="Z21" s="292"/>
      <c r="AA21" s="292"/>
      <c r="AB21" s="292"/>
      <c r="AC21" s="292"/>
      <c r="AD21" s="292"/>
    </row>
    <row r="22" spans="1:30" ht="12.75" customHeight="1">
      <c r="A22" s="299" t="s">
        <v>287</v>
      </c>
      <c r="B22" s="300" t="s">
        <v>272</v>
      </c>
      <c r="C22" s="300"/>
      <c r="D22" s="301"/>
      <c r="E22" s="301"/>
      <c r="F22" s="301"/>
      <c r="G22" s="301"/>
      <c r="H22" s="302"/>
      <c r="I22" s="274"/>
      <c r="J22" s="274"/>
      <c r="X22" s="274"/>
      <c r="Y22" s="292"/>
      <c r="Z22" s="292"/>
      <c r="AA22" s="292"/>
      <c r="AB22" s="292"/>
      <c r="AC22" s="292"/>
      <c r="AD22" s="292"/>
    </row>
    <row r="23" spans="2:30" ht="12.75" customHeight="1">
      <c r="B23" s="300" t="s">
        <v>273</v>
      </c>
      <c r="C23" s="300"/>
      <c r="D23" s="301"/>
      <c r="E23" s="301"/>
      <c r="F23" s="301"/>
      <c r="G23" s="301"/>
      <c r="H23" s="302"/>
      <c r="I23" s="274"/>
      <c r="J23" s="274"/>
      <c r="K23" s="234"/>
      <c r="L23" s="234"/>
      <c r="M23" s="234"/>
      <c r="N23" s="234"/>
      <c r="O23" s="234"/>
      <c r="P23" s="234"/>
      <c r="Q23" s="234"/>
      <c r="R23" s="234"/>
      <c r="S23" s="234"/>
      <c r="T23" s="234"/>
      <c r="U23" s="234"/>
      <c r="V23" s="234"/>
      <c r="W23" s="294"/>
      <c r="X23" s="274"/>
      <c r="Y23" s="292"/>
      <c r="Z23" s="292"/>
      <c r="AA23" s="292"/>
      <c r="AB23" s="292"/>
      <c r="AC23" s="292"/>
      <c r="AD23" s="292"/>
    </row>
    <row r="24" spans="2:30" ht="12.75" customHeight="1">
      <c r="B24" s="300" t="s">
        <v>236</v>
      </c>
      <c r="C24" s="300"/>
      <c r="D24" s="301"/>
      <c r="E24" s="301"/>
      <c r="F24" s="301"/>
      <c r="G24" s="301"/>
      <c r="H24" s="302"/>
      <c r="I24" s="274"/>
      <c r="J24" s="274"/>
      <c r="X24" s="274"/>
      <c r="Y24" s="292"/>
      <c r="Z24" s="292"/>
      <c r="AA24" s="292"/>
      <c r="AB24" s="292"/>
      <c r="AC24" s="292"/>
      <c r="AD24" s="292"/>
    </row>
    <row r="25" spans="2:30" ht="12.75" customHeight="1">
      <c r="B25" s="300" t="s">
        <v>258</v>
      </c>
      <c r="C25" s="300"/>
      <c r="D25" s="301"/>
      <c r="E25" s="301"/>
      <c r="F25" s="301"/>
      <c r="G25" s="301"/>
      <c r="H25" s="302"/>
      <c r="I25" s="274"/>
      <c r="J25" s="274"/>
      <c r="X25" s="274"/>
      <c r="Y25" s="292"/>
      <c r="Z25" s="292"/>
      <c r="AA25" s="292"/>
      <c r="AB25" s="292"/>
      <c r="AC25" s="292"/>
      <c r="AD25" s="292"/>
    </row>
    <row r="26" spans="2:30" ht="12.75" customHeight="1">
      <c r="B26" s="300" t="s">
        <v>274</v>
      </c>
      <c r="C26" s="303"/>
      <c r="D26" s="301"/>
      <c r="E26" s="301"/>
      <c r="F26" s="301"/>
      <c r="G26" s="301"/>
      <c r="H26" s="302"/>
      <c r="I26" s="274"/>
      <c r="J26" s="274"/>
      <c r="X26" s="274"/>
      <c r="Y26" s="292"/>
      <c r="Z26" s="292"/>
      <c r="AA26" s="292"/>
      <c r="AB26" s="292"/>
      <c r="AC26" s="292"/>
      <c r="AD26" s="292"/>
    </row>
    <row r="27" spans="1:30" ht="12.75" customHeight="1">
      <c r="A27" s="288"/>
      <c r="B27" s="304" t="s">
        <v>288</v>
      </c>
      <c r="C27" s="256"/>
      <c r="D27" s="294"/>
      <c r="E27" s="294"/>
      <c r="F27" s="294"/>
      <c r="G27" s="294"/>
      <c r="H27" s="274"/>
      <c r="I27" s="274"/>
      <c r="J27" s="274"/>
      <c r="X27" s="274"/>
      <c r="Y27" s="292"/>
      <c r="Z27" s="292"/>
      <c r="AA27" s="292"/>
      <c r="AB27" s="292"/>
      <c r="AC27" s="292"/>
      <c r="AD27" s="292"/>
    </row>
    <row r="28" spans="1:30" ht="12.75" customHeight="1">
      <c r="A28" s="288"/>
      <c r="B28" s="288"/>
      <c r="C28" s="256"/>
      <c r="D28" s="294"/>
      <c r="E28" s="294"/>
      <c r="F28" s="294"/>
      <c r="G28" s="294"/>
      <c r="H28" s="274"/>
      <c r="I28" s="274"/>
      <c r="J28" s="274"/>
      <c r="X28" s="274"/>
      <c r="Y28" s="292"/>
      <c r="Z28" s="292"/>
      <c r="AA28" s="292"/>
      <c r="AB28" s="292"/>
      <c r="AC28" s="292"/>
      <c r="AD28" s="292"/>
    </row>
    <row r="29" spans="1:30" ht="12.75" customHeight="1">
      <c r="A29" s="288"/>
      <c r="B29" s="288"/>
      <c r="C29" s="256"/>
      <c r="D29" s="294"/>
      <c r="E29" s="294"/>
      <c r="F29" s="294"/>
      <c r="G29" s="294"/>
      <c r="H29" s="274"/>
      <c r="I29" s="274"/>
      <c r="J29" s="274"/>
      <c r="X29" s="274"/>
      <c r="Y29" s="292"/>
      <c r="Z29" s="292"/>
      <c r="AA29" s="292"/>
      <c r="AB29" s="292"/>
      <c r="AC29" s="292"/>
      <c r="AD29" s="292"/>
    </row>
    <row r="30" ht="15"/>
    <row r="31" ht="15"/>
    <row r="32" ht="15"/>
    <row r="33" ht="15"/>
    <row r="34" ht="15"/>
    <row r="35" ht="15"/>
    <row r="36" ht="15"/>
    <row r="37" ht="15"/>
  </sheetData>
  <sheetProtection/>
  <mergeCells count="19">
    <mergeCell ref="G19:H19"/>
    <mergeCell ref="G20:H20"/>
    <mergeCell ref="G21:H21"/>
    <mergeCell ref="G15:H15"/>
    <mergeCell ref="G16:H16"/>
    <mergeCell ref="G17:H17"/>
    <mergeCell ref="G18:H18"/>
    <mergeCell ref="G9:H9"/>
    <mergeCell ref="G10:H10"/>
    <mergeCell ref="G11:H11"/>
    <mergeCell ref="G12:H12"/>
    <mergeCell ref="G13:H13"/>
    <mergeCell ref="G14:H14"/>
    <mergeCell ref="A2:C4"/>
    <mergeCell ref="G3:H3"/>
    <mergeCell ref="G4:H4"/>
    <mergeCell ref="G6:H6"/>
    <mergeCell ref="G7:H7"/>
    <mergeCell ref="G8:H8"/>
  </mergeCells>
  <printOptions/>
  <pageMargins left="0.787" right="0.787" top="0.984" bottom="0.984"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C30" sqref="C30"/>
    </sheetView>
  </sheetViews>
  <sheetFormatPr defaultColWidth="11" defaultRowHeight="15"/>
  <cols>
    <col min="1" max="1" width="3.19921875" style="178" customWidth="1"/>
    <col min="2" max="2" width="14.69921875" style="178" customWidth="1"/>
    <col min="3" max="5" width="7.59765625" style="178" customWidth="1"/>
    <col min="6" max="6" width="7.59765625" style="232" customWidth="1"/>
    <col min="7" max="7" width="8" style="178" customWidth="1"/>
    <col min="8" max="8" width="7.59765625" style="232" customWidth="1"/>
    <col min="9" max="16384" width="11" style="178" customWidth="1"/>
  </cols>
  <sheetData>
    <row r="1" spans="1:8" ht="14.25">
      <c r="A1" s="179" t="s">
        <v>239</v>
      </c>
      <c r="B1" s="180"/>
      <c r="C1" s="180"/>
      <c r="D1" s="180"/>
      <c r="E1" s="180"/>
      <c r="F1" s="181"/>
      <c r="G1" s="180"/>
      <c r="H1" s="251" t="s">
        <v>118</v>
      </c>
    </row>
    <row r="2" spans="1:8" ht="10.5" customHeight="1">
      <c r="A2" s="491" t="s">
        <v>151</v>
      </c>
      <c r="B2" s="492"/>
      <c r="C2" s="182" t="s">
        <v>152</v>
      </c>
      <c r="D2" s="495" t="s">
        <v>153</v>
      </c>
      <c r="E2" s="183" t="s">
        <v>289</v>
      </c>
      <c r="F2" s="184" t="s">
        <v>155</v>
      </c>
      <c r="G2" s="183" t="s">
        <v>156</v>
      </c>
      <c r="H2" s="185" t="s">
        <v>157</v>
      </c>
    </row>
    <row r="3" spans="1:8" ht="10.5" customHeight="1">
      <c r="A3" s="493"/>
      <c r="B3" s="494"/>
      <c r="C3" s="188" t="s">
        <v>158</v>
      </c>
      <c r="D3" s="496"/>
      <c r="E3" s="189" t="s">
        <v>159</v>
      </c>
      <c r="F3" s="190" t="s">
        <v>160</v>
      </c>
      <c r="G3" s="191" t="s">
        <v>161</v>
      </c>
      <c r="H3" s="192" t="s">
        <v>162</v>
      </c>
    </row>
    <row r="4" spans="1:8" ht="3.75" customHeight="1">
      <c r="A4" s="193"/>
      <c r="B4" s="194"/>
      <c r="C4" s="195"/>
      <c r="D4" s="196"/>
      <c r="E4" s="196"/>
      <c r="F4" s="197"/>
      <c r="G4" s="198"/>
      <c r="H4" s="199"/>
    </row>
    <row r="5" spans="1:8" ht="10.5" customHeight="1">
      <c r="A5" s="200"/>
      <c r="B5" s="201" t="s">
        <v>163</v>
      </c>
      <c r="C5" s="143">
        <v>19.6</v>
      </c>
      <c r="D5" s="32"/>
      <c r="E5" s="32">
        <v>19.4</v>
      </c>
      <c r="F5" s="136">
        <v>0.20000000000000284</v>
      </c>
      <c r="G5" s="202">
        <v>18.9</v>
      </c>
      <c r="H5" s="135">
        <v>0.7000000000000028</v>
      </c>
    </row>
    <row r="6" spans="1:8" ht="3.75" customHeight="1">
      <c r="A6" s="200"/>
      <c r="B6" s="201"/>
      <c r="C6" s="143"/>
      <c r="D6" s="32"/>
      <c r="E6" s="32"/>
      <c r="F6" s="136"/>
      <c r="G6" s="202"/>
      <c r="H6" s="135"/>
    </row>
    <row r="7" spans="1:8" ht="10.5" customHeight="1">
      <c r="A7" s="200" t="s">
        <v>164</v>
      </c>
      <c r="B7" s="201" t="s">
        <v>165</v>
      </c>
      <c r="C7" s="143">
        <v>22.1</v>
      </c>
      <c r="D7" s="32">
        <v>2.5</v>
      </c>
      <c r="E7" s="32">
        <v>22.2</v>
      </c>
      <c r="F7" s="136">
        <v>-0.09999999999999787</v>
      </c>
      <c r="G7" s="202">
        <v>20.9</v>
      </c>
      <c r="H7" s="135">
        <v>1.2</v>
      </c>
    </row>
    <row r="8" spans="1:8" ht="10.5" customHeight="1">
      <c r="A8" s="200"/>
      <c r="B8" s="201" t="s">
        <v>1</v>
      </c>
      <c r="C8" s="143">
        <v>24.6</v>
      </c>
      <c r="D8" s="32">
        <v>2.5</v>
      </c>
      <c r="E8" s="32">
        <v>24.8</v>
      </c>
      <c r="F8" s="136">
        <v>-0.1999999999999993</v>
      </c>
      <c r="G8" s="202">
        <v>23.2</v>
      </c>
      <c r="H8" s="135">
        <v>1.4</v>
      </c>
    </row>
    <row r="9" spans="1:8" ht="10.5" customHeight="1">
      <c r="A9" s="200" t="s">
        <v>166</v>
      </c>
      <c r="B9" s="201" t="s">
        <v>167</v>
      </c>
      <c r="C9" s="143">
        <v>28.2</v>
      </c>
      <c r="D9" s="32">
        <v>3.6</v>
      </c>
      <c r="E9" s="32">
        <v>28.8</v>
      </c>
      <c r="F9" s="136">
        <v>-0.6000000000000014</v>
      </c>
      <c r="G9" s="202">
        <v>26.1</v>
      </c>
      <c r="H9" s="135">
        <v>2.1</v>
      </c>
    </row>
    <row r="10" spans="1:8" ht="10.5" customHeight="1">
      <c r="A10" s="200"/>
      <c r="B10" s="201" t="s">
        <v>2</v>
      </c>
      <c r="C10" s="143">
        <v>31.9</v>
      </c>
      <c r="D10" s="32">
        <v>3.7</v>
      </c>
      <c r="E10" s="32">
        <v>31.9</v>
      </c>
      <c r="F10" s="136">
        <v>0</v>
      </c>
      <c r="G10" s="202">
        <v>28.7</v>
      </c>
      <c r="H10" s="135">
        <v>3.2</v>
      </c>
    </row>
    <row r="11" spans="1:8" ht="10.5" customHeight="1">
      <c r="A11" s="200" t="s">
        <v>168</v>
      </c>
      <c r="B11" s="201" t="s">
        <v>3</v>
      </c>
      <c r="C11" s="143">
        <v>35.8</v>
      </c>
      <c r="D11" s="32">
        <v>3.9</v>
      </c>
      <c r="E11" s="32">
        <v>35.8</v>
      </c>
      <c r="F11" s="136">
        <v>0</v>
      </c>
      <c r="G11" s="202">
        <v>32.4</v>
      </c>
      <c r="H11" s="135">
        <v>3.4</v>
      </c>
    </row>
    <row r="12" spans="1:8" ht="10.5" customHeight="1">
      <c r="A12" s="200"/>
      <c r="B12" s="201" t="s">
        <v>4</v>
      </c>
      <c r="C12" s="143">
        <v>39.4</v>
      </c>
      <c r="D12" s="32">
        <v>3.6</v>
      </c>
      <c r="E12" s="32">
        <v>40.1</v>
      </c>
      <c r="F12" s="136">
        <v>-0.7000000000000028</v>
      </c>
      <c r="G12" s="202">
        <v>36.1</v>
      </c>
      <c r="H12" s="135">
        <v>3.3</v>
      </c>
    </row>
    <row r="13" spans="1:8" ht="3.75" customHeight="1">
      <c r="A13" s="200"/>
      <c r="B13" s="201"/>
      <c r="C13" s="143"/>
      <c r="D13" s="32"/>
      <c r="E13" s="32"/>
      <c r="F13" s="136"/>
      <c r="G13" s="202"/>
      <c r="H13" s="135"/>
    </row>
    <row r="14" spans="1:8" ht="10.5" customHeight="1">
      <c r="A14" s="200"/>
      <c r="B14" s="201" t="s">
        <v>169</v>
      </c>
      <c r="C14" s="143">
        <v>45.9</v>
      </c>
      <c r="D14" s="163">
        <v>6.5</v>
      </c>
      <c r="E14" s="32">
        <v>46.2</v>
      </c>
      <c r="F14" s="136">
        <v>-0.30000000000000426</v>
      </c>
      <c r="G14" s="202">
        <v>41.9</v>
      </c>
      <c r="H14" s="135">
        <v>4</v>
      </c>
    </row>
    <row r="15" spans="1:8" ht="10.5" customHeight="1">
      <c r="A15" s="200" t="s">
        <v>170</v>
      </c>
      <c r="B15" s="203" t="s">
        <v>290</v>
      </c>
      <c r="C15" s="143">
        <v>51.5</v>
      </c>
      <c r="D15" s="32">
        <v>5.6</v>
      </c>
      <c r="E15" s="32">
        <v>50.2</v>
      </c>
      <c r="F15" s="136">
        <v>1.3</v>
      </c>
      <c r="G15" s="202">
        <v>46</v>
      </c>
      <c r="H15" s="135">
        <v>5.5</v>
      </c>
    </row>
    <row r="16" spans="1:8" ht="10.5" customHeight="1">
      <c r="A16" s="200"/>
      <c r="B16" s="201" t="s">
        <v>5</v>
      </c>
      <c r="C16" s="143">
        <v>56</v>
      </c>
      <c r="D16" s="32">
        <v>4.5</v>
      </c>
      <c r="E16" s="32">
        <v>55.6</v>
      </c>
      <c r="F16" s="136">
        <v>0.3999999999999986</v>
      </c>
      <c r="G16" s="202">
        <v>51.4</v>
      </c>
      <c r="H16" s="135">
        <v>4.6</v>
      </c>
    </row>
    <row r="17" spans="1:8" ht="3.75" customHeight="1">
      <c r="A17" s="200"/>
      <c r="B17" s="201"/>
      <c r="C17" s="143"/>
      <c r="D17" s="32"/>
      <c r="E17" s="100"/>
      <c r="F17" s="204"/>
      <c r="G17" s="205"/>
      <c r="H17" s="135"/>
    </row>
    <row r="18" spans="1:8" ht="10.5" customHeight="1">
      <c r="A18" s="200"/>
      <c r="B18" s="201" t="s">
        <v>172</v>
      </c>
      <c r="C18" s="143">
        <v>61.6</v>
      </c>
      <c r="D18" s="32">
        <v>5.6</v>
      </c>
      <c r="E18" s="32">
        <v>62.8</v>
      </c>
      <c r="F18" s="136">
        <v>-1.2</v>
      </c>
      <c r="G18" s="202">
        <v>56.2</v>
      </c>
      <c r="H18" s="135">
        <v>5.4</v>
      </c>
    </row>
    <row r="19" spans="1:8" ht="10.5" customHeight="1">
      <c r="A19" s="200" t="s">
        <v>168</v>
      </c>
      <c r="B19" s="201" t="s">
        <v>173</v>
      </c>
      <c r="C19" s="143">
        <v>61.9</v>
      </c>
      <c r="D19" s="32">
        <v>0.29999999999999716</v>
      </c>
      <c r="E19" s="32">
        <v>62.3</v>
      </c>
      <c r="F19" s="136">
        <v>-0.3999999999999986</v>
      </c>
      <c r="G19" s="202">
        <v>59.8</v>
      </c>
      <c r="H19" s="135">
        <v>2.1</v>
      </c>
    </row>
    <row r="20" spans="1:8" ht="10.5" customHeight="1">
      <c r="A20" s="200"/>
      <c r="B20" s="201" t="s">
        <v>6</v>
      </c>
      <c r="C20" s="143">
        <v>63.6</v>
      </c>
      <c r="D20" s="32">
        <v>1.7</v>
      </c>
      <c r="E20" s="32">
        <v>64.7</v>
      </c>
      <c r="F20" s="136">
        <v>-1.1</v>
      </c>
      <c r="G20" s="202">
        <v>59.1</v>
      </c>
      <c r="H20" s="135">
        <v>4.5</v>
      </c>
    </row>
    <row r="21" spans="1:8" ht="3.75" customHeight="1">
      <c r="A21" s="206"/>
      <c r="B21" s="207"/>
      <c r="C21" s="208"/>
      <c r="D21" s="209"/>
      <c r="E21" s="210"/>
      <c r="F21" s="211"/>
      <c r="G21" s="212"/>
      <c r="H21" s="213"/>
    </row>
    <row r="22" spans="1:8" ht="3.75" customHeight="1">
      <c r="A22" s="214"/>
      <c r="B22" s="201"/>
      <c r="C22" s="215"/>
      <c r="D22" s="216"/>
      <c r="E22" s="217"/>
      <c r="F22" s="204"/>
      <c r="G22" s="205"/>
      <c r="H22" s="218"/>
    </row>
    <row r="23" spans="1:8" ht="10.5" customHeight="1">
      <c r="A23" s="214"/>
      <c r="B23" s="201" t="s">
        <v>291</v>
      </c>
      <c r="C23" s="143">
        <v>19.1</v>
      </c>
      <c r="D23" s="32"/>
      <c r="E23" s="32">
        <v>19.1</v>
      </c>
      <c r="F23" s="136">
        <v>0</v>
      </c>
      <c r="G23" s="202">
        <v>19</v>
      </c>
      <c r="H23" s="135">
        <v>0.10000000000000142</v>
      </c>
    </row>
    <row r="24" spans="1:8" ht="3.75" customHeight="1">
      <c r="A24" s="214"/>
      <c r="B24" s="201"/>
      <c r="C24" s="143"/>
      <c r="D24" s="32"/>
      <c r="E24" s="32"/>
      <c r="F24" s="136"/>
      <c r="G24" s="202"/>
      <c r="H24" s="135"/>
    </row>
    <row r="25" spans="1:8" ht="10.5" customHeight="1">
      <c r="A25" s="214"/>
      <c r="B25" s="201" t="s">
        <v>165</v>
      </c>
      <c r="C25" s="143">
        <v>21.7</v>
      </c>
      <c r="D25" s="32">
        <v>2.6</v>
      </c>
      <c r="E25" s="32">
        <v>21.5</v>
      </c>
      <c r="F25" s="136">
        <v>0.1999999999999993</v>
      </c>
      <c r="G25" s="202">
        <v>20</v>
      </c>
      <c r="H25" s="135">
        <v>1.7</v>
      </c>
    </row>
    <row r="26" spans="1:8" ht="10.5" customHeight="1">
      <c r="A26" s="214"/>
      <c r="B26" s="201" t="s">
        <v>1</v>
      </c>
      <c r="C26" s="143">
        <v>23.9</v>
      </c>
      <c r="D26" s="32">
        <v>2.2</v>
      </c>
      <c r="E26" s="32">
        <v>24.1</v>
      </c>
      <c r="F26" s="136">
        <v>-0.20000000000000284</v>
      </c>
      <c r="G26" s="202">
        <v>22.5</v>
      </c>
      <c r="H26" s="135">
        <v>1.4</v>
      </c>
    </row>
    <row r="27" spans="1:8" ht="10.5" customHeight="1">
      <c r="A27" s="200" t="s">
        <v>174</v>
      </c>
      <c r="B27" s="201" t="s">
        <v>167</v>
      </c>
      <c r="C27" s="143">
        <v>27.6</v>
      </c>
      <c r="D27" s="32">
        <v>3.7</v>
      </c>
      <c r="E27" s="32">
        <v>26.9</v>
      </c>
      <c r="F27" s="136">
        <v>0.7000000000000028</v>
      </c>
      <c r="G27" s="202">
        <v>25.9</v>
      </c>
      <c r="H27" s="135">
        <v>1.7</v>
      </c>
    </row>
    <row r="28" spans="1:8" ht="10.5" customHeight="1">
      <c r="A28" s="200"/>
      <c r="B28" s="201" t="s">
        <v>2</v>
      </c>
      <c r="C28" s="143">
        <v>30.7</v>
      </c>
      <c r="D28" s="32">
        <v>3.1</v>
      </c>
      <c r="E28" s="32">
        <v>30.7</v>
      </c>
      <c r="F28" s="136">
        <v>0</v>
      </c>
      <c r="G28" s="202">
        <v>28.8</v>
      </c>
      <c r="H28" s="135">
        <v>1.9</v>
      </c>
    </row>
    <row r="29" spans="1:8" ht="10.5" customHeight="1">
      <c r="A29" s="200" t="s">
        <v>168</v>
      </c>
      <c r="B29" s="201" t="s">
        <v>3</v>
      </c>
      <c r="C29" s="143">
        <v>35.4</v>
      </c>
      <c r="D29" s="32">
        <v>4.7</v>
      </c>
      <c r="E29" s="32">
        <v>35.1</v>
      </c>
      <c r="F29" s="136">
        <v>0.29999999999999716</v>
      </c>
      <c r="G29" s="202">
        <v>32.8</v>
      </c>
      <c r="H29" s="135">
        <v>2.6</v>
      </c>
    </row>
    <row r="30" spans="1:8" ht="10.5" customHeight="1">
      <c r="A30" s="200"/>
      <c r="B30" s="201" t="s">
        <v>4</v>
      </c>
      <c r="C30" s="143">
        <v>41</v>
      </c>
      <c r="D30" s="163">
        <v>5.6</v>
      </c>
      <c r="E30" s="32">
        <v>40.7</v>
      </c>
      <c r="F30" s="136">
        <v>0.29999999999999716</v>
      </c>
      <c r="G30" s="202">
        <v>37.8</v>
      </c>
      <c r="H30" s="135">
        <v>3.2</v>
      </c>
    </row>
    <row r="31" spans="1:8" ht="3.75" customHeight="1">
      <c r="A31" s="200"/>
      <c r="B31" s="201"/>
      <c r="C31" s="143"/>
      <c r="D31" s="32"/>
      <c r="E31" s="32"/>
      <c r="F31" s="136"/>
      <c r="G31" s="202"/>
      <c r="H31" s="135"/>
    </row>
    <row r="32" spans="1:8" ht="10.5" customHeight="1">
      <c r="A32" s="200"/>
      <c r="B32" s="201" t="s">
        <v>169</v>
      </c>
      <c r="C32" s="143">
        <v>45.5</v>
      </c>
      <c r="D32" s="32">
        <v>4.5</v>
      </c>
      <c r="E32" s="32">
        <v>44.9</v>
      </c>
      <c r="F32" s="136">
        <v>0.6000000000000014</v>
      </c>
      <c r="G32" s="202">
        <v>43.1</v>
      </c>
      <c r="H32" s="135">
        <v>2.4</v>
      </c>
    </row>
    <row r="33" spans="1:8" ht="10.5" customHeight="1">
      <c r="A33" s="200" t="s">
        <v>170</v>
      </c>
      <c r="B33" s="203" t="s">
        <v>171</v>
      </c>
      <c r="C33" s="143">
        <v>48.7</v>
      </c>
      <c r="D33" s="32">
        <v>3.2</v>
      </c>
      <c r="E33" s="32">
        <v>48.7</v>
      </c>
      <c r="F33" s="136">
        <v>0</v>
      </c>
      <c r="G33" s="202">
        <v>46</v>
      </c>
      <c r="H33" s="135">
        <v>2.7</v>
      </c>
    </row>
    <row r="34" spans="1:8" ht="10.5" customHeight="1">
      <c r="A34" s="214"/>
      <c r="B34" s="201" t="s">
        <v>5</v>
      </c>
      <c r="C34" s="143">
        <v>51.3</v>
      </c>
      <c r="D34" s="32">
        <v>2.5999999999999943</v>
      </c>
      <c r="E34" s="32">
        <v>51.8</v>
      </c>
      <c r="F34" s="136">
        <v>-0.5</v>
      </c>
      <c r="G34" s="202">
        <v>49.8</v>
      </c>
      <c r="H34" s="135">
        <v>1.5</v>
      </c>
    </row>
    <row r="35" spans="1:8" ht="3.75" customHeight="1">
      <c r="A35" s="214"/>
      <c r="B35" s="201"/>
      <c r="C35" s="143"/>
      <c r="D35" s="32"/>
      <c r="E35" s="32"/>
      <c r="F35" s="136"/>
      <c r="G35" s="202"/>
      <c r="H35" s="135"/>
    </row>
    <row r="36" spans="1:8" ht="10.5" customHeight="1">
      <c r="A36" s="214"/>
      <c r="B36" s="201" t="s">
        <v>172</v>
      </c>
      <c r="C36" s="143">
        <v>53.5</v>
      </c>
      <c r="D36" s="32">
        <v>2.2</v>
      </c>
      <c r="E36" s="32">
        <v>52.4</v>
      </c>
      <c r="F36" s="136">
        <v>1.1</v>
      </c>
      <c r="G36" s="202">
        <v>52.1</v>
      </c>
      <c r="H36" s="135">
        <v>1.4</v>
      </c>
    </row>
    <row r="37" spans="1:8" ht="10.5" customHeight="1">
      <c r="A37" s="214"/>
      <c r="B37" s="201" t="s">
        <v>292</v>
      </c>
      <c r="C37" s="143">
        <v>54.5</v>
      </c>
      <c r="D37" s="32">
        <v>1</v>
      </c>
      <c r="E37" s="32">
        <v>54.2</v>
      </c>
      <c r="F37" s="136">
        <v>0.29999999999999716</v>
      </c>
      <c r="G37" s="202">
        <v>53.2</v>
      </c>
      <c r="H37" s="135">
        <v>1.3</v>
      </c>
    </row>
    <row r="38" spans="1:8" ht="10.5" customHeight="1">
      <c r="A38" s="214"/>
      <c r="B38" s="201" t="s">
        <v>6</v>
      </c>
      <c r="C38" s="143">
        <v>53.6</v>
      </c>
      <c r="D38" s="136">
        <v>-0.8999999999999986</v>
      </c>
      <c r="E38" s="32">
        <v>55.1</v>
      </c>
      <c r="F38" s="136">
        <v>-1.5</v>
      </c>
      <c r="G38" s="202">
        <v>53.2</v>
      </c>
      <c r="H38" s="135">
        <v>0.3999999999999986</v>
      </c>
    </row>
    <row r="39" spans="1:8" ht="3.75" customHeight="1">
      <c r="A39" s="219"/>
      <c r="B39" s="220"/>
      <c r="C39" s="221"/>
      <c r="D39" s="221"/>
      <c r="E39" s="222"/>
      <c r="F39" s="223"/>
      <c r="G39" s="224"/>
      <c r="H39" s="225"/>
    </row>
    <row r="40" spans="1:8" ht="10.5" customHeight="1">
      <c r="A40" s="101" t="s">
        <v>175</v>
      </c>
      <c r="B40" s="227"/>
      <c r="C40" s="227"/>
      <c r="D40" s="227"/>
      <c r="E40" s="227"/>
      <c r="F40" s="228"/>
      <c r="G40" s="227"/>
      <c r="H40" s="229"/>
    </row>
    <row r="41" spans="1:8" ht="14.25">
      <c r="A41" s="230"/>
      <c r="B41" s="230"/>
      <c r="C41" s="230"/>
      <c r="D41" s="230"/>
      <c r="E41" s="230"/>
      <c r="F41" s="231"/>
      <c r="G41" s="230"/>
      <c r="H41" s="231"/>
    </row>
    <row r="42" spans="1:8" ht="14.25">
      <c r="A42" s="230"/>
      <c r="B42" s="230"/>
      <c r="C42" s="230"/>
      <c r="D42" s="230"/>
      <c r="E42" s="230"/>
      <c r="F42" s="231"/>
      <c r="G42" s="230"/>
      <c r="H42" s="231"/>
    </row>
    <row r="43" spans="1:8" ht="14.25">
      <c r="A43" s="230"/>
      <c r="B43" s="230"/>
      <c r="C43" s="230"/>
      <c r="D43" s="230"/>
      <c r="E43" s="230"/>
      <c r="F43" s="231"/>
      <c r="G43" s="230"/>
      <c r="H43" s="231"/>
    </row>
    <row r="44" spans="1:8" ht="14.25">
      <c r="A44" s="230"/>
      <c r="B44" s="230"/>
      <c r="C44" s="230"/>
      <c r="D44" s="230"/>
      <c r="E44" s="230"/>
      <c r="F44" s="231"/>
      <c r="G44" s="230"/>
      <c r="H44" s="231"/>
    </row>
    <row r="45" spans="1:8" ht="14.25">
      <c r="A45" s="230"/>
      <c r="B45" s="230"/>
      <c r="C45" s="230"/>
      <c r="D45" s="230"/>
      <c r="E45" s="230"/>
      <c r="F45" s="231"/>
      <c r="G45" s="230"/>
      <c r="H45" s="231"/>
    </row>
    <row r="46" spans="1:8" ht="14.25">
      <c r="A46" s="230"/>
      <c r="B46" s="230"/>
      <c r="C46" s="230"/>
      <c r="D46" s="230"/>
      <c r="E46" s="230"/>
      <c r="F46" s="231"/>
      <c r="G46" s="230"/>
      <c r="H46" s="231"/>
    </row>
    <row r="47" spans="1:8" ht="14.25">
      <c r="A47" s="230"/>
      <c r="B47" s="230"/>
      <c r="C47" s="230"/>
      <c r="D47" s="230"/>
      <c r="E47" s="230"/>
      <c r="F47" s="231"/>
      <c r="G47" s="230"/>
      <c r="H47" s="231"/>
    </row>
    <row r="48" spans="1:8" ht="14.25">
      <c r="A48" s="230"/>
      <c r="B48" s="230"/>
      <c r="C48" s="230"/>
      <c r="D48" s="230"/>
      <c r="E48" s="230"/>
      <c r="F48" s="231"/>
      <c r="G48" s="230"/>
      <c r="H48" s="231"/>
    </row>
    <row r="49" spans="1:8" ht="14.25">
      <c r="A49" s="230"/>
      <c r="B49" s="230"/>
      <c r="C49" s="230"/>
      <c r="D49" s="230"/>
      <c r="E49" s="230"/>
      <c r="F49" s="231"/>
      <c r="G49" s="230"/>
      <c r="H49" s="231"/>
    </row>
    <row r="50" spans="1:8" ht="14.25">
      <c r="A50" s="230"/>
      <c r="B50" s="230"/>
      <c r="C50" s="230"/>
      <c r="D50" s="230"/>
      <c r="E50" s="230"/>
      <c r="F50" s="231"/>
      <c r="G50" s="230"/>
      <c r="H50" s="231"/>
    </row>
    <row r="51" spans="1:8" ht="14.25">
      <c r="A51" s="230"/>
      <c r="B51" s="230"/>
      <c r="C51" s="230"/>
      <c r="D51" s="230"/>
      <c r="E51" s="230"/>
      <c r="F51" s="231"/>
      <c r="G51" s="230"/>
      <c r="H51" s="231"/>
    </row>
    <row r="52" spans="1:8" ht="14.25">
      <c r="A52" s="230"/>
      <c r="B52" s="230"/>
      <c r="C52" s="230"/>
      <c r="D52" s="230"/>
      <c r="E52" s="230"/>
      <c r="F52" s="231"/>
      <c r="G52" s="230"/>
      <c r="H52" s="231"/>
    </row>
    <row r="53" spans="1:8" ht="14.25">
      <c r="A53" s="230"/>
      <c r="B53" s="230"/>
      <c r="C53" s="230"/>
      <c r="D53" s="230"/>
      <c r="E53" s="230"/>
      <c r="F53" s="231"/>
      <c r="G53" s="230"/>
      <c r="H53" s="231"/>
    </row>
    <row r="54" spans="1:8" ht="14.25">
      <c r="A54" s="230"/>
      <c r="B54" s="230"/>
      <c r="C54" s="230"/>
      <c r="D54" s="230"/>
      <c r="E54" s="230"/>
      <c r="F54" s="231"/>
      <c r="G54" s="230"/>
      <c r="H54" s="231"/>
    </row>
    <row r="55" spans="1:8" ht="14.25">
      <c r="A55" s="230"/>
      <c r="B55" s="230"/>
      <c r="C55" s="230"/>
      <c r="D55" s="230"/>
      <c r="E55" s="230"/>
      <c r="F55" s="231"/>
      <c r="G55" s="230"/>
      <c r="H55" s="231"/>
    </row>
    <row r="56" spans="1:8" ht="14.25">
      <c r="A56" s="230"/>
      <c r="B56" s="230"/>
      <c r="C56" s="230"/>
      <c r="D56" s="230"/>
      <c r="E56" s="230"/>
      <c r="F56" s="231"/>
      <c r="G56" s="230"/>
      <c r="H56" s="231"/>
    </row>
    <row r="57" spans="1:8" ht="14.25">
      <c r="A57" s="230"/>
      <c r="B57" s="230"/>
      <c r="C57" s="230"/>
      <c r="D57" s="230"/>
      <c r="E57" s="230"/>
      <c r="F57" s="231"/>
      <c r="G57" s="230"/>
      <c r="H57" s="231"/>
    </row>
    <row r="58" spans="1:8" ht="14.25">
      <c r="A58" s="230"/>
      <c r="B58" s="230"/>
      <c r="C58" s="230"/>
      <c r="D58" s="230"/>
      <c r="E58" s="230"/>
      <c r="F58" s="231"/>
      <c r="G58" s="230"/>
      <c r="H58" s="231"/>
    </row>
    <row r="59" spans="1:8" ht="14.25">
      <c r="A59" s="230"/>
      <c r="B59" s="230"/>
      <c r="C59" s="230"/>
      <c r="D59" s="230"/>
      <c r="E59" s="230"/>
      <c r="F59" s="231"/>
      <c r="G59" s="230"/>
      <c r="H59" s="231"/>
    </row>
    <row r="60" spans="1:8" ht="14.25">
      <c r="A60" s="230"/>
      <c r="B60" s="230"/>
      <c r="C60" s="230"/>
      <c r="D60" s="230"/>
      <c r="E60" s="230"/>
      <c r="F60" s="231"/>
      <c r="G60" s="230"/>
      <c r="H60" s="231"/>
    </row>
    <row r="61" spans="1:8" ht="14.25">
      <c r="A61" s="230"/>
      <c r="B61" s="230"/>
      <c r="C61" s="230"/>
      <c r="D61" s="230"/>
      <c r="E61" s="230"/>
      <c r="F61" s="231"/>
      <c r="G61" s="230"/>
      <c r="H61" s="231"/>
    </row>
    <row r="62" spans="1:8" ht="14.25">
      <c r="A62" s="230"/>
      <c r="B62" s="230"/>
      <c r="C62" s="230"/>
      <c r="D62" s="230"/>
      <c r="E62" s="230"/>
      <c r="F62" s="231"/>
      <c r="G62" s="230"/>
      <c r="H62" s="231"/>
    </row>
    <row r="63" spans="1:8" ht="14.25">
      <c r="A63" s="230"/>
      <c r="B63" s="230"/>
      <c r="C63" s="230"/>
      <c r="D63" s="230"/>
      <c r="E63" s="230"/>
      <c r="F63" s="231"/>
      <c r="G63" s="230"/>
      <c r="H63" s="231"/>
    </row>
    <row r="64" spans="1:8" ht="14.25">
      <c r="A64" s="230"/>
      <c r="B64" s="230"/>
      <c r="C64" s="230"/>
      <c r="D64" s="230"/>
      <c r="E64" s="230"/>
      <c r="F64" s="231"/>
      <c r="G64" s="230"/>
      <c r="H64" s="231"/>
    </row>
    <row r="65" spans="1:8" ht="14.25">
      <c r="A65" s="230"/>
      <c r="B65" s="230"/>
      <c r="C65" s="230"/>
      <c r="D65" s="230"/>
      <c r="E65" s="230"/>
      <c r="F65" s="231"/>
      <c r="G65" s="230"/>
      <c r="H65" s="231"/>
    </row>
    <row r="66" spans="1:8" ht="14.25">
      <c r="A66" s="230"/>
      <c r="B66" s="230"/>
      <c r="C66" s="230"/>
      <c r="D66" s="230"/>
      <c r="E66" s="230"/>
      <c r="F66" s="231"/>
      <c r="G66" s="230"/>
      <c r="H66" s="231"/>
    </row>
    <row r="67" spans="1:8" ht="14.25">
      <c r="A67" s="230"/>
      <c r="B67" s="230"/>
      <c r="C67" s="230"/>
      <c r="D67" s="230"/>
      <c r="E67" s="230"/>
      <c r="F67" s="231"/>
      <c r="G67" s="230"/>
      <c r="H67" s="231"/>
    </row>
    <row r="68" spans="1:8" ht="14.25">
      <c r="A68" s="230"/>
      <c r="B68" s="230"/>
      <c r="C68" s="230"/>
      <c r="D68" s="230"/>
      <c r="E68" s="230"/>
      <c r="F68" s="231"/>
      <c r="G68" s="230"/>
      <c r="H68" s="231"/>
    </row>
    <row r="69" spans="1:8" ht="14.25">
      <c r="A69" s="230"/>
      <c r="B69" s="230"/>
      <c r="C69" s="230"/>
      <c r="D69" s="230"/>
      <c r="E69" s="230"/>
      <c r="F69" s="231"/>
      <c r="G69" s="230"/>
      <c r="H69" s="231"/>
    </row>
    <row r="70" spans="1:8" ht="14.25">
      <c r="A70" s="230"/>
      <c r="B70" s="230"/>
      <c r="C70" s="230"/>
      <c r="D70" s="230"/>
      <c r="E70" s="230"/>
      <c r="F70" s="231"/>
      <c r="G70" s="230"/>
      <c r="H70" s="231"/>
    </row>
    <row r="71" spans="1:8" ht="14.25">
      <c r="A71" s="230"/>
      <c r="B71" s="230"/>
      <c r="C71" s="230"/>
      <c r="D71" s="230"/>
      <c r="E71" s="230"/>
      <c r="F71" s="231"/>
      <c r="G71" s="230"/>
      <c r="H71" s="231"/>
    </row>
    <row r="72" spans="1:8" ht="14.25">
      <c r="A72" s="230"/>
      <c r="B72" s="230"/>
      <c r="C72" s="230"/>
      <c r="D72" s="230"/>
      <c r="E72" s="230"/>
      <c r="F72" s="231"/>
      <c r="G72" s="230"/>
      <c r="H72" s="231"/>
    </row>
    <row r="73" spans="1:8" ht="14.25">
      <c r="A73" s="230"/>
      <c r="B73" s="230"/>
      <c r="C73" s="230"/>
      <c r="D73" s="230"/>
      <c r="E73" s="230"/>
      <c r="F73" s="231"/>
      <c r="G73" s="230"/>
      <c r="H73" s="231"/>
    </row>
    <row r="74" spans="1:8" ht="14.25">
      <c r="A74" s="230"/>
      <c r="B74" s="230"/>
      <c r="C74" s="230"/>
      <c r="D74" s="230"/>
      <c r="E74" s="230"/>
      <c r="F74" s="231"/>
      <c r="G74" s="230"/>
      <c r="H74" s="231"/>
    </row>
    <row r="75" spans="1:8" ht="14.25">
      <c r="A75" s="230"/>
      <c r="B75" s="230"/>
      <c r="C75" s="230"/>
      <c r="D75" s="230"/>
      <c r="E75" s="230"/>
      <c r="F75" s="231"/>
      <c r="G75" s="230"/>
      <c r="H75" s="231"/>
    </row>
    <row r="76" spans="1:8" ht="14.25">
      <c r="A76" s="230"/>
      <c r="B76" s="230"/>
      <c r="C76" s="230"/>
      <c r="D76" s="230"/>
      <c r="E76" s="230"/>
      <c r="F76" s="231"/>
      <c r="G76" s="230"/>
      <c r="H76" s="231"/>
    </row>
    <row r="77" spans="1:8" ht="14.25">
      <c r="A77" s="230"/>
      <c r="B77" s="230"/>
      <c r="C77" s="230"/>
      <c r="D77" s="230"/>
      <c r="E77" s="230"/>
      <c r="F77" s="231"/>
      <c r="G77" s="230"/>
      <c r="H77" s="231"/>
    </row>
    <row r="78" spans="1:8" ht="14.25">
      <c r="A78" s="230"/>
      <c r="B78" s="230"/>
      <c r="C78" s="230"/>
      <c r="D78" s="230"/>
      <c r="E78" s="230"/>
      <c r="F78" s="231"/>
      <c r="G78" s="230"/>
      <c r="H78" s="231"/>
    </row>
    <row r="79" spans="1:8" ht="14.25">
      <c r="A79" s="230"/>
      <c r="B79" s="230"/>
      <c r="C79" s="230"/>
      <c r="D79" s="230"/>
      <c r="E79" s="230"/>
      <c r="F79" s="231"/>
      <c r="G79" s="230"/>
      <c r="H79" s="231"/>
    </row>
    <row r="80" spans="1:8" ht="14.25">
      <c r="A80" s="230"/>
      <c r="B80" s="230"/>
      <c r="C80" s="230"/>
      <c r="D80" s="230"/>
      <c r="E80" s="230"/>
      <c r="F80" s="231"/>
      <c r="G80" s="230"/>
      <c r="H80" s="231"/>
    </row>
    <row r="81" spans="1:8" ht="14.25">
      <c r="A81" s="230"/>
      <c r="B81" s="230"/>
      <c r="C81" s="230"/>
      <c r="D81" s="230"/>
      <c r="E81" s="230"/>
      <c r="F81" s="231"/>
      <c r="G81" s="230"/>
      <c r="H81" s="231"/>
    </row>
    <row r="82" spans="1:8" ht="14.25">
      <c r="A82" s="230"/>
      <c r="B82" s="230"/>
      <c r="C82" s="230"/>
      <c r="D82" s="230"/>
      <c r="E82" s="230"/>
      <c r="F82" s="231"/>
      <c r="G82" s="230"/>
      <c r="H82" s="231"/>
    </row>
    <row r="83" spans="1:8" ht="14.25">
      <c r="A83" s="230"/>
      <c r="B83" s="230"/>
      <c r="C83" s="230"/>
      <c r="D83" s="230"/>
      <c r="E83" s="230"/>
      <c r="F83" s="231"/>
      <c r="G83" s="230"/>
      <c r="H83" s="231"/>
    </row>
    <row r="84" spans="1:8" ht="14.25">
      <c r="A84" s="230"/>
      <c r="B84" s="230"/>
      <c r="C84" s="230"/>
      <c r="D84" s="230"/>
      <c r="E84" s="230"/>
      <c r="F84" s="231"/>
      <c r="G84" s="230"/>
      <c r="H84" s="231"/>
    </row>
    <row r="85" spans="1:8" ht="14.25">
      <c r="A85" s="230"/>
      <c r="B85" s="230"/>
      <c r="C85" s="230"/>
      <c r="D85" s="230"/>
      <c r="E85" s="230"/>
      <c r="F85" s="231"/>
      <c r="G85" s="230"/>
      <c r="H85" s="231"/>
    </row>
    <row r="86" spans="1:8" ht="14.25">
      <c r="A86" s="230"/>
      <c r="B86" s="230"/>
      <c r="C86" s="230"/>
      <c r="D86" s="230"/>
      <c r="E86" s="230"/>
      <c r="F86" s="231"/>
      <c r="G86" s="230"/>
      <c r="H86" s="231"/>
    </row>
    <row r="87" spans="1:8" ht="14.25">
      <c r="A87" s="230"/>
      <c r="B87" s="230"/>
      <c r="C87" s="230"/>
      <c r="D87" s="230"/>
      <c r="E87" s="230"/>
      <c r="F87" s="231"/>
      <c r="G87" s="230"/>
      <c r="H87" s="231"/>
    </row>
    <row r="88" spans="1:8" ht="14.25">
      <c r="A88" s="230"/>
      <c r="B88" s="230"/>
      <c r="C88" s="230"/>
      <c r="D88" s="230"/>
      <c r="E88" s="230"/>
      <c r="F88" s="231"/>
      <c r="G88" s="230"/>
      <c r="H88" s="231"/>
    </row>
    <row r="89" spans="1:8" ht="14.25">
      <c r="A89" s="230"/>
      <c r="B89" s="230"/>
      <c r="C89" s="230"/>
      <c r="D89" s="230"/>
      <c r="E89" s="230"/>
      <c r="F89" s="231"/>
      <c r="G89" s="230"/>
      <c r="H89" s="231"/>
    </row>
    <row r="90" spans="1:8" ht="14.25">
      <c r="A90" s="230"/>
      <c r="B90" s="230"/>
      <c r="C90" s="230"/>
      <c r="D90" s="230"/>
      <c r="E90" s="230"/>
      <c r="F90" s="231"/>
      <c r="G90" s="230"/>
      <c r="H90" s="231"/>
    </row>
    <row r="91" spans="1:8" ht="14.25">
      <c r="A91" s="230"/>
      <c r="B91" s="230"/>
      <c r="C91" s="230"/>
      <c r="D91" s="230"/>
      <c r="E91" s="230"/>
      <c r="F91" s="231"/>
      <c r="G91" s="230"/>
      <c r="H91" s="231"/>
    </row>
    <row r="92" spans="1:8" ht="14.25">
      <c r="A92" s="230"/>
      <c r="B92" s="230"/>
      <c r="C92" s="230"/>
      <c r="D92" s="230"/>
      <c r="E92" s="230"/>
      <c r="F92" s="231"/>
      <c r="G92" s="230"/>
      <c r="H92" s="231"/>
    </row>
    <row r="93" spans="1:8" ht="14.25">
      <c r="A93" s="230"/>
      <c r="B93" s="230"/>
      <c r="C93" s="230"/>
      <c r="D93" s="230"/>
      <c r="E93" s="230"/>
      <c r="F93" s="231"/>
      <c r="G93" s="230"/>
      <c r="H93" s="231"/>
    </row>
    <row r="94" spans="1:8" ht="14.25">
      <c r="A94" s="230"/>
      <c r="B94" s="230"/>
      <c r="C94" s="230"/>
      <c r="D94" s="230"/>
      <c r="E94" s="230"/>
      <c r="F94" s="231"/>
      <c r="G94" s="230"/>
      <c r="H94" s="231"/>
    </row>
    <row r="95" spans="1:8" ht="14.25">
      <c r="A95" s="230"/>
      <c r="B95" s="230"/>
      <c r="C95" s="230"/>
      <c r="D95" s="230"/>
      <c r="E95" s="230"/>
      <c r="F95" s="231"/>
      <c r="G95" s="230"/>
      <c r="H95" s="231"/>
    </row>
    <row r="96" spans="1:8" ht="14.25">
      <c r="A96" s="230"/>
      <c r="B96" s="230"/>
      <c r="C96" s="230"/>
      <c r="D96" s="230"/>
      <c r="E96" s="230"/>
      <c r="F96" s="231"/>
      <c r="G96" s="230"/>
      <c r="H96" s="231"/>
    </row>
    <row r="97" spans="1:8" ht="14.25">
      <c r="A97" s="230"/>
      <c r="B97" s="230"/>
      <c r="C97" s="230"/>
      <c r="D97" s="230"/>
      <c r="E97" s="230"/>
      <c r="F97" s="231"/>
      <c r="G97" s="230"/>
      <c r="H97" s="231"/>
    </row>
    <row r="98" spans="1:8" ht="14.25">
      <c r="A98" s="230"/>
      <c r="B98" s="230"/>
      <c r="C98" s="230"/>
      <c r="D98" s="230"/>
      <c r="E98" s="230"/>
      <c r="F98" s="231"/>
      <c r="G98" s="230"/>
      <c r="H98" s="231"/>
    </row>
    <row r="99" spans="1:8" ht="14.25">
      <c r="A99" s="230"/>
      <c r="B99" s="230"/>
      <c r="C99" s="230"/>
      <c r="D99" s="230"/>
      <c r="E99" s="230"/>
      <c r="F99" s="231"/>
      <c r="G99" s="230"/>
      <c r="H99" s="231"/>
    </row>
    <row r="100" spans="1:8" ht="14.25">
      <c r="A100" s="230"/>
      <c r="B100" s="230"/>
      <c r="C100" s="230"/>
      <c r="D100" s="230"/>
      <c r="E100" s="230"/>
      <c r="F100" s="231"/>
      <c r="G100" s="230"/>
      <c r="H100" s="231"/>
    </row>
    <row r="101" spans="1:8" ht="14.25">
      <c r="A101" s="230"/>
      <c r="B101" s="230"/>
      <c r="C101" s="230"/>
      <c r="D101" s="230"/>
      <c r="E101" s="230"/>
      <c r="F101" s="231"/>
      <c r="G101" s="230"/>
      <c r="H101" s="231"/>
    </row>
    <row r="102" spans="1:8" ht="14.25">
      <c r="A102" s="230"/>
      <c r="B102" s="230"/>
      <c r="C102" s="230"/>
      <c r="D102" s="230"/>
      <c r="E102" s="230"/>
      <c r="F102" s="231"/>
      <c r="G102" s="230"/>
      <c r="H102" s="231"/>
    </row>
    <row r="103" spans="1:8" ht="14.25">
      <c r="A103" s="230"/>
      <c r="B103" s="230"/>
      <c r="C103" s="230"/>
      <c r="D103" s="230"/>
      <c r="E103" s="230"/>
      <c r="F103" s="231"/>
      <c r="G103" s="230"/>
      <c r="H103" s="231"/>
    </row>
    <row r="104" spans="1:8" ht="14.25">
      <c r="A104" s="230"/>
      <c r="B104" s="230"/>
      <c r="C104" s="230"/>
      <c r="D104" s="230"/>
      <c r="E104" s="230"/>
      <c r="F104" s="231"/>
      <c r="G104" s="230"/>
      <c r="H104" s="231"/>
    </row>
  </sheetData>
  <sheetProtection/>
  <mergeCells count="2">
    <mergeCell ref="A2:B3"/>
    <mergeCell ref="D2:D3"/>
  </mergeCells>
  <printOptions/>
  <pageMargins left="0.787" right="0.787" top="0.984" bottom="0.984"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AF31"/>
  <sheetViews>
    <sheetView showGridLines="0" zoomScalePageLayoutView="0" workbookViewId="0" topLeftCell="A1">
      <selection activeCell="C30" sqref="C30"/>
    </sheetView>
  </sheetViews>
  <sheetFormatPr defaultColWidth="11" defaultRowHeight="15"/>
  <cols>
    <col min="1" max="1" width="6.19921875" style="178" customWidth="1"/>
    <col min="2" max="2" width="2.59765625" style="178" customWidth="1"/>
    <col min="3" max="3" width="7.59765625" style="178" customWidth="1"/>
    <col min="4" max="6" width="13.09765625" style="178" customWidth="1"/>
    <col min="7" max="7" width="6.09765625" style="178" customWidth="1"/>
    <col min="8" max="8" width="8.09765625" style="178" customWidth="1"/>
    <col min="9" max="11" width="1.4921875" style="178" customWidth="1"/>
    <col min="12" max="12" width="3.69921875" style="178" customWidth="1"/>
    <col min="13" max="13" width="11.3984375" style="226" customWidth="1"/>
    <col min="14" max="19" width="5.5" style="226" bestFit="1" customWidth="1"/>
    <col min="20" max="20" width="3.69921875" style="226" customWidth="1"/>
    <col min="21" max="24" width="4.5" style="226" bestFit="1" customWidth="1"/>
    <col min="25" max="25" width="6.5" style="178" bestFit="1" customWidth="1"/>
    <col min="26" max="26" width="6.8984375" style="178" customWidth="1"/>
    <col min="27" max="27" width="6.3984375" style="178" customWidth="1"/>
    <col min="28" max="31" width="5" style="178" customWidth="1"/>
    <col min="32" max="32" width="5.5" style="178" customWidth="1"/>
    <col min="33" max="16384" width="11" style="178" customWidth="1"/>
  </cols>
  <sheetData>
    <row r="1" spans="1:24" ht="14.25">
      <c r="A1" s="315" t="s">
        <v>254</v>
      </c>
      <c r="B1" s="316"/>
      <c r="C1" s="317"/>
      <c r="D1" s="230"/>
      <c r="E1" s="230"/>
      <c r="F1" s="230"/>
      <c r="G1" s="230"/>
      <c r="H1" s="134" t="s">
        <v>118</v>
      </c>
      <c r="M1" s="234"/>
      <c r="N1" s="234"/>
      <c r="O1" s="234"/>
      <c r="P1" s="234"/>
      <c r="Q1" s="234"/>
      <c r="R1" s="234"/>
      <c r="S1" s="234"/>
      <c r="T1" s="241"/>
      <c r="U1" s="241"/>
      <c r="V1" s="241"/>
      <c r="W1" s="241"/>
      <c r="X1" s="241"/>
    </row>
    <row r="2" spans="1:24" ht="13.5" customHeight="1">
      <c r="A2" s="497" t="s">
        <v>279</v>
      </c>
      <c r="B2" s="498"/>
      <c r="C2" s="499"/>
      <c r="D2" s="318" t="s">
        <v>187</v>
      </c>
      <c r="E2" s="319"/>
      <c r="F2" s="253" t="s">
        <v>188</v>
      </c>
      <c r="G2" s="254"/>
      <c r="H2" s="320"/>
      <c r="I2" s="256"/>
      <c r="J2" s="256"/>
      <c r="K2" s="256"/>
      <c r="L2" s="256"/>
      <c r="M2" s="259"/>
      <c r="N2" s="260"/>
      <c r="O2" s="260"/>
      <c r="P2" s="260"/>
      <c r="Q2" s="260"/>
      <c r="R2" s="260"/>
      <c r="S2" s="260"/>
      <c r="T2" s="241"/>
      <c r="U2" s="241"/>
      <c r="V2" s="241"/>
      <c r="W2" s="241"/>
      <c r="X2" s="241"/>
    </row>
    <row r="3" spans="1:24" ht="13.5" customHeight="1">
      <c r="A3" s="500"/>
      <c r="B3" s="501"/>
      <c r="C3" s="502"/>
      <c r="D3" s="321" t="s">
        <v>251</v>
      </c>
      <c r="E3" s="321" t="s">
        <v>280</v>
      </c>
      <c r="F3" s="321" t="s">
        <v>251</v>
      </c>
      <c r="G3" s="524" t="s">
        <v>280</v>
      </c>
      <c r="H3" s="525"/>
      <c r="I3" s="258"/>
      <c r="J3" s="258"/>
      <c r="K3" s="258"/>
      <c r="L3" s="258"/>
      <c r="M3" s="259"/>
      <c r="N3" s="260"/>
      <c r="O3" s="260"/>
      <c r="P3" s="260"/>
      <c r="Q3" s="260"/>
      <c r="R3" s="260"/>
      <c r="S3" s="260"/>
      <c r="T3" s="241"/>
      <c r="U3" s="241"/>
      <c r="V3" s="241"/>
      <c r="W3" s="241"/>
      <c r="X3" s="241"/>
    </row>
    <row r="4" spans="1:24" ht="13.5" customHeight="1">
      <c r="A4" s="503"/>
      <c r="B4" s="504"/>
      <c r="C4" s="505"/>
      <c r="D4" s="322" t="s">
        <v>281</v>
      </c>
      <c r="E4" s="261" t="s">
        <v>252</v>
      </c>
      <c r="F4" s="322" t="s">
        <v>282</v>
      </c>
      <c r="G4" s="508" t="s">
        <v>252</v>
      </c>
      <c r="H4" s="526"/>
      <c r="I4" s="258"/>
      <c r="J4" s="258"/>
      <c r="K4" s="258"/>
      <c r="L4" s="258"/>
      <c r="M4" s="259"/>
      <c r="N4" s="260"/>
      <c r="O4" s="260"/>
      <c r="P4" s="260"/>
      <c r="Q4" s="260"/>
      <c r="R4" s="260"/>
      <c r="S4" s="260"/>
      <c r="T4" s="241"/>
      <c r="U4" s="241"/>
      <c r="V4" s="241"/>
      <c r="W4" s="241"/>
      <c r="X4" s="241"/>
    </row>
    <row r="5" spans="1:24" s="269" customFormat="1" ht="18" customHeight="1">
      <c r="A5" s="262" t="s">
        <v>189</v>
      </c>
      <c r="B5" s="263"/>
      <c r="C5" s="263"/>
      <c r="D5" s="323">
        <v>43.7</v>
      </c>
      <c r="E5" s="323">
        <v>41.2</v>
      </c>
      <c r="F5" s="264">
        <v>34.1</v>
      </c>
      <c r="G5" s="527">
        <v>35.8</v>
      </c>
      <c r="H5" s="528"/>
      <c r="I5" s="267"/>
      <c r="J5" s="267"/>
      <c r="K5" s="267"/>
      <c r="L5" s="267"/>
      <c r="M5" s="324"/>
      <c r="N5" s="324"/>
      <c r="O5" s="324"/>
      <c r="P5" s="324"/>
      <c r="Q5" s="324"/>
      <c r="R5" s="324"/>
      <c r="S5" s="324"/>
      <c r="T5" s="324"/>
      <c r="U5" s="324"/>
      <c r="V5" s="324"/>
      <c r="W5" s="324"/>
      <c r="X5" s="324"/>
    </row>
    <row r="6" spans="1:24" ht="13.5" customHeight="1">
      <c r="A6" s="270" t="s">
        <v>220</v>
      </c>
      <c r="B6" s="271"/>
      <c r="C6" s="325" t="s">
        <v>295</v>
      </c>
      <c r="D6" s="326">
        <v>2.1</v>
      </c>
      <c r="E6" s="326">
        <v>1.8</v>
      </c>
      <c r="F6" s="273">
        <v>2.3</v>
      </c>
      <c r="G6" s="529">
        <v>1.7</v>
      </c>
      <c r="H6" s="530"/>
      <c r="I6" s="274"/>
      <c r="J6" s="274"/>
      <c r="K6" s="274"/>
      <c r="L6" s="274"/>
      <c r="M6" s="234"/>
      <c r="N6" s="241"/>
      <c r="O6" s="241"/>
      <c r="P6" s="241"/>
      <c r="Q6" s="241"/>
      <c r="R6" s="241"/>
      <c r="S6" s="241"/>
      <c r="T6" s="241"/>
      <c r="U6" s="241"/>
      <c r="V6" s="241"/>
      <c r="W6" s="241"/>
      <c r="X6" s="241"/>
    </row>
    <row r="7" spans="1:24" ht="4.5" customHeight="1">
      <c r="A7" s="275"/>
      <c r="B7" s="276"/>
      <c r="C7" s="327"/>
      <c r="D7" s="298"/>
      <c r="E7" s="298"/>
      <c r="F7" s="278"/>
      <c r="G7" s="522"/>
      <c r="H7" s="531"/>
      <c r="I7" s="274"/>
      <c r="J7" s="274"/>
      <c r="K7" s="274"/>
      <c r="L7" s="274"/>
      <c r="M7" s="234"/>
      <c r="N7" s="241"/>
      <c r="O7" s="241"/>
      <c r="P7" s="241"/>
      <c r="Q7" s="241"/>
      <c r="R7" s="241"/>
      <c r="S7" s="241"/>
      <c r="T7" s="241"/>
      <c r="U7" s="241"/>
      <c r="V7" s="241"/>
      <c r="W7" s="241"/>
      <c r="X7" s="241"/>
    </row>
    <row r="8" spans="1:24" ht="13.5" customHeight="1">
      <c r="A8" s="328" t="s">
        <v>190</v>
      </c>
      <c r="B8" s="329"/>
      <c r="C8" s="330" t="s">
        <v>221</v>
      </c>
      <c r="D8" s="331">
        <v>2.9</v>
      </c>
      <c r="E8" s="331">
        <v>2.3</v>
      </c>
      <c r="F8" s="282">
        <v>2.8</v>
      </c>
      <c r="G8" s="529">
        <v>2.6</v>
      </c>
      <c r="H8" s="530"/>
      <c r="I8" s="274"/>
      <c r="J8" s="274"/>
      <c r="K8" s="274"/>
      <c r="L8" s="274"/>
      <c r="M8" s="241"/>
      <c r="N8" s="234"/>
      <c r="O8" s="234"/>
      <c r="P8" s="234"/>
      <c r="Q8" s="234"/>
      <c r="R8" s="234"/>
      <c r="S8" s="234"/>
      <c r="T8" s="241"/>
      <c r="U8" s="241"/>
      <c r="V8" s="241"/>
      <c r="W8" s="241"/>
      <c r="X8" s="241"/>
    </row>
    <row r="9" spans="1:32" ht="13.5" customHeight="1">
      <c r="A9" s="328" t="s">
        <v>190</v>
      </c>
      <c r="B9" s="329"/>
      <c r="C9" s="330" t="s">
        <v>296</v>
      </c>
      <c r="D9" s="331">
        <v>3.4</v>
      </c>
      <c r="E9" s="331">
        <v>2.4</v>
      </c>
      <c r="F9" s="282">
        <v>3.2</v>
      </c>
      <c r="G9" s="532">
        <v>1.9</v>
      </c>
      <c r="H9" s="533"/>
      <c r="I9" s="274"/>
      <c r="J9" s="274"/>
      <c r="K9" s="274"/>
      <c r="L9" s="274"/>
      <c r="M9" s="259"/>
      <c r="N9" s="260"/>
      <c r="O9" s="260"/>
      <c r="P9" s="260"/>
      <c r="Q9" s="260"/>
      <c r="R9" s="260"/>
      <c r="S9" s="260"/>
      <c r="T9" s="241"/>
      <c r="U9" s="241"/>
      <c r="V9" s="241"/>
      <c r="W9" s="241"/>
      <c r="X9" s="241"/>
      <c r="Y9" s="332"/>
      <c r="Z9" s="233"/>
      <c r="AA9" s="233"/>
      <c r="AB9" s="233"/>
      <c r="AC9" s="233"/>
      <c r="AD9" s="233"/>
      <c r="AE9" s="233"/>
      <c r="AF9" s="233"/>
    </row>
    <row r="10" spans="1:32" ht="13.5" customHeight="1">
      <c r="A10" s="284" t="s">
        <v>191</v>
      </c>
      <c r="B10" s="285"/>
      <c r="C10" s="330" t="s">
        <v>297</v>
      </c>
      <c r="D10" s="331">
        <v>4.3</v>
      </c>
      <c r="E10" s="331">
        <v>3.2</v>
      </c>
      <c r="F10" s="282">
        <v>3.6</v>
      </c>
      <c r="G10" s="532">
        <v>3.6</v>
      </c>
      <c r="H10" s="533"/>
      <c r="I10" s="274"/>
      <c r="J10" s="274"/>
      <c r="K10" s="274"/>
      <c r="L10" s="274"/>
      <c r="M10" s="259"/>
      <c r="N10" s="260"/>
      <c r="O10" s="260"/>
      <c r="P10" s="32"/>
      <c r="Q10" s="260"/>
      <c r="R10" s="260"/>
      <c r="S10" s="260"/>
      <c r="T10" s="241"/>
      <c r="U10" s="241"/>
      <c r="V10" s="241"/>
      <c r="W10" s="241"/>
      <c r="X10" s="241"/>
      <c r="Y10" s="286"/>
      <c r="Z10" s="286"/>
      <c r="AA10" s="233"/>
      <c r="AB10" s="287"/>
      <c r="AC10" s="288"/>
      <c r="AD10" s="286"/>
      <c r="AE10" s="286"/>
      <c r="AF10" s="233"/>
    </row>
    <row r="11" spans="1:32" ht="13.5" customHeight="1">
      <c r="A11" s="295" t="s">
        <v>190</v>
      </c>
      <c r="B11" s="216"/>
      <c r="C11" s="330" t="s">
        <v>298</v>
      </c>
      <c r="D11" s="331">
        <v>3.6</v>
      </c>
      <c r="E11" s="331">
        <v>2.4</v>
      </c>
      <c r="F11" s="282">
        <v>4.5</v>
      </c>
      <c r="G11" s="532">
        <v>3.3</v>
      </c>
      <c r="H11" s="533"/>
      <c r="I11" s="274"/>
      <c r="J11" s="274"/>
      <c r="K11" s="274"/>
      <c r="L11" s="274"/>
      <c r="M11" s="259"/>
      <c r="N11" s="260"/>
      <c r="O11" s="260"/>
      <c r="P11" s="32"/>
      <c r="Q11" s="260"/>
      <c r="R11" s="260"/>
      <c r="S11" s="260"/>
      <c r="T11" s="241"/>
      <c r="U11" s="241"/>
      <c r="V11" s="241"/>
      <c r="W11" s="241"/>
      <c r="X11" s="241"/>
      <c r="Y11" s="290"/>
      <c r="Z11" s="290"/>
      <c r="AA11" s="290"/>
      <c r="AB11" s="290"/>
      <c r="AC11" s="290"/>
      <c r="AD11" s="290"/>
      <c r="AE11" s="290"/>
      <c r="AF11" s="290"/>
    </row>
    <row r="12" spans="1:32" ht="13.5" customHeight="1">
      <c r="A12" s="295" t="s">
        <v>190</v>
      </c>
      <c r="B12" s="216"/>
      <c r="C12" s="281">
        <v>10</v>
      </c>
      <c r="D12" s="331">
        <v>4.099999999999994</v>
      </c>
      <c r="E12" s="331">
        <v>4</v>
      </c>
      <c r="F12" s="282">
        <v>4.5</v>
      </c>
      <c r="G12" s="532">
        <v>5.2</v>
      </c>
      <c r="H12" s="534"/>
      <c r="I12" s="274"/>
      <c r="J12" s="274"/>
      <c r="K12" s="274"/>
      <c r="L12" s="274"/>
      <c r="M12" s="248"/>
      <c r="N12" s="241"/>
      <c r="O12" s="241"/>
      <c r="P12" s="32"/>
      <c r="Q12" s="241"/>
      <c r="R12" s="241"/>
      <c r="S12" s="241"/>
      <c r="T12" s="241"/>
      <c r="U12" s="241"/>
      <c r="V12" s="241"/>
      <c r="W12" s="241"/>
      <c r="X12" s="241"/>
      <c r="Y12" s="290"/>
      <c r="Z12" s="291"/>
      <c r="AA12" s="292"/>
      <c r="AB12" s="233"/>
      <c r="AC12" s="233"/>
      <c r="AD12" s="233"/>
      <c r="AE12" s="233"/>
      <c r="AF12" s="292"/>
    </row>
    <row r="13" spans="1:32" ht="13.5" customHeight="1">
      <c r="A13" s="295" t="s">
        <v>190</v>
      </c>
      <c r="B13" s="216"/>
      <c r="C13" s="281">
        <v>11</v>
      </c>
      <c r="D13" s="333">
        <v>6</v>
      </c>
      <c r="E13" s="334">
        <v>5.6</v>
      </c>
      <c r="F13" s="293">
        <v>5.3</v>
      </c>
      <c r="G13" s="535">
        <v>5.9</v>
      </c>
      <c r="H13" s="536"/>
      <c r="I13" s="274"/>
      <c r="J13" s="274"/>
      <c r="K13" s="274"/>
      <c r="L13" s="274"/>
      <c r="M13" s="234"/>
      <c r="N13" s="234"/>
      <c r="O13" s="234"/>
      <c r="P13" s="234"/>
      <c r="Q13" s="234"/>
      <c r="R13" s="234"/>
      <c r="S13" s="234"/>
      <c r="T13" s="234"/>
      <c r="U13" s="234"/>
      <c r="V13" s="234"/>
      <c r="W13" s="234"/>
      <c r="X13" s="234"/>
      <c r="Y13" s="294"/>
      <c r="Z13" s="294"/>
      <c r="AA13" s="233"/>
      <c r="AB13" s="233"/>
      <c r="AC13" s="233"/>
      <c r="AD13" s="233"/>
      <c r="AE13" s="233"/>
      <c r="AF13" s="233"/>
    </row>
    <row r="14" spans="1:32" ht="4.5" customHeight="1">
      <c r="A14" s="296"/>
      <c r="B14" s="209"/>
      <c r="C14" s="277"/>
      <c r="D14" s="297"/>
      <c r="E14" s="297"/>
      <c r="F14" s="278"/>
      <c r="G14" s="522"/>
      <c r="H14" s="531"/>
      <c r="I14" s="274"/>
      <c r="J14" s="274"/>
      <c r="K14" s="274"/>
      <c r="L14" s="274"/>
      <c r="M14" s="234"/>
      <c r="N14" s="234"/>
      <c r="O14" s="234"/>
      <c r="P14" s="234"/>
      <c r="Q14" s="234"/>
      <c r="R14" s="234"/>
      <c r="S14" s="234"/>
      <c r="T14" s="234"/>
      <c r="U14" s="234"/>
      <c r="V14" s="234"/>
      <c r="W14" s="234"/>
      <c r="X14" s="234"/>
      <c r="Y14" s="294"/>
      <c r="Z14" s="294"/>
      <c r="AA14" s="233"/>
      <c r="AB14" s="233"/>
      <c r="AC14" s="233"/>
      <c r="AD14" s="233"/>
      <c r="AE14" s="233"/>
      <c r="AF14" s="233"/>
    </row>
    <row r="15" spans="1:32" ht="13.5" customHeight="1">
      <c r="A15" s="295"/>
      <c r="B15" s="216"/>
      <c r="C15" s="281" t="s">
        <v>192</v>
      </c>
      <c r="D15" s="334">
        <v>4.2</v>
      </c>
      <c r="E15" s="334">
        <v>5.2</v>
      </c>
      <c r="F15" s="282">
        <v>3.5</v>
      </c>
      <c r="G15" s="529">
        <v>4.1</v>
      </c>
      <c r="H15" s="537"/>
      <c r="I15" s="274"/>
      <c r="J15" s="274"/>
      <c r="K15" s="274"/>
      <c r="L15" s="274"/>
      <c r="M15" s="234"/>
      <c r="N15" s="260"/>
      <c r="O15" s="260"/>
      <c r="P15" s="260"/>
      <c r="Q15" s="260"/>
      <c r="R15" s="260"/>
      <c r="S15" s="260"/>
      <c r="T15" s="260"/>
      <c r="U15" s="260"/>
      <c r="V15" s="260"/>
      <c r="W15" s="260"/>
      <c r="X15" s="260"/>
      <c r="Y15" s="294"/>
      <c r="Z15" s="274"/>
      <c r="AA15" s="292"/>
      <c r="AB15" s="292"/>
      <c r="AC15" s="292"/>
      <c r="AD15" s="292"/>
      <c r="AE15" s="292"/>
      <c r="AF15" s="292"/>
    </row>
    <row r="16" spans="1:32" ht="13.5" customHeight="1">
      <c r="A16" s="284" t="s">
        <v>196</v>
      </c>
      <c r="B16" s="285"/>
      <c r="C16" s="281">
        <v>13</v>
      </c>
      <c r="D16" s="334">
        <v>5.2</v>
      </c>
      <c r="E16" s="335">
        <v>5.8</v>
      </c>
      <c r="F16" s="282">
        <v>2.7</v>
      </c>
      <c r="G16" s="532">
        <v>3.5</v>
      </c>
      <c r="H16" s="533"/>
      <c r="I16" s="274"/>
      <c r="J16" s="274"/>
      <c r="K16" s="274"/>
      <c r="L16" s="274"/>
      <c r="M16" s="234"/>
      <c r="N16" s="260"/>
      <c r="O16" s="260"/>
      <c r="P16" s="260"/>
      <c r="Q16" s="260"/>
      <c r="R16" s="260"/>
      <c r="S16" s="260"/>
      <c r="T16" s="260"/>
      <c r="U16" s="260"/>
      <c r="V16" s="260"/>
      <c r="W16" s="260"/>
      <c r="X16" s="260"/>
      <c r="Y16" s="294"/>
      <c r="Z16" s="274"/>
      <c r="AA16" s="292"/>
      <c r="AB16" s="292"/>
      <c r="AC16" s="292"/>
      <c r="AD16" s="292"/>
      <c r="AE16" s="292"/>
      <c r="AF16" s="292"/>
    </row>
    <row r="17" spans="1:32" ht="13.5" customHeight="1">
      <c r="A17" s="328" t="s">
        <v>190</v>
      </c>
      <c r="B17" s="329"/>
      <c r="C17" s="281">
        <v>14</v>
      </c>
      <c r="D17" s="334">
        <v>5</v>
      </c>
      <c r="E17" s="334">
        <v>5.4</v>
      </c>
      <c r="F17" s="282">
        <v>2</v>
      </c>
      <c r="G17" s="532">
        <v>2.4</v>
      </c>
      <c r="H17" s="533"/>
      <c r="I17" s="274"/>
      <c r="J17" s="274"/>
      <c r="K17" s="274"/>
      <c r="L17" s="274"/>
      <c r="M17" s="248"/>
      <c r="N17" s="241"/>
      <c r="O17" s="241"/>
      <c r="P17" s="241"/>
      <c r="Q17" s="241"/>
      <c r="R17" s="241"/>
      <c r="S17" s="241"/>
      <c r="T17" s="241"/>
      <c r="U17" s="241"/>
      <c r="V17" s="241"/>
      <c r="W17" s="241"/>
      <c r="X17" s="241"/>
      <c r="Y17" s="294"/>
      <c r="Z17" s="274"/>
      <c r="AA17" s="292"/>
      <c r="AB17" s="292"/>
      <c r="AC17" s="292"/>
      <c r="AD17" s="292"/>
      <c r="AE17" s="292"/>
      <c r="AF17" s="292"/>
    </row>
    <row r="18" spans="1:26" s="233" customFormat="1" ht="4.5" customHeight="1">
      <c r="A18" s="296"/>
      <c r="B18" s="209"/>
      <c r="C18" s="277"/>
      <c r="D18" s="297"/>
      <c r="E18" s="297"/>
      <c r="F18" s="278"/>
      <c r="G18" s="522"/>
      <c r="H18" s="531"/>
      <c r="I18" s="274"/>
      <c r="J18" s="274"/>
      <c r="K18" s="274"/>
      <c r="L18" s="274"/>
      <c r="M18" s="234"/>
      <c r="N18" s="234"/>
      <c r="O18" s="234"/>
      <c r="P18" s="234"/>
      <c r="Q18" s="234"/>
      <c r="R18" s="234"/>
      <c r="S18" s="234"/>
      <c r="T18" s="234"/>
      <c r="U18" s="234"/>
      <c r="V18" s="234"/>
      <c r="W18" s="234"/>
      <c r="X18" s="234"/>
      <c r="Y18" s="294"/>
      <c r="Z18" s="294"/>
    </row>
    <row r="19" spans="1:32" ht="13.5" customHeight="1">
      <c r="A19" s="284" t="s">
        <v>197</v>
      </c>
      <c r="B19" s="285"/>
      <c r="C19" s="281" t="s">
        <v>195</v>
      </c>
      <c r="D19" s="331">
        <v>1.5999999999999943</v>
      </c>
      <c r="E19" s="331">
        <v>2.1</v>
      </c>
      <c r="F19" s="282">
        <v>0.30000000000000426</v>
      </c>
      <c r="G19" s="529">
        <v>1</v>
      </c>
      <c r="H19" s="530"/>
      <c r="I19" s="274"/>
      <c r="J19" s="274"/>
      <c r="K19" s="274"/>
      <c r="L19" s="274"/>
      <c r="M19" s="248"/>
      <c r="N19" s="241"/>
      <c r="O19" s="241"/>
      <c r="P19" s="241"/>
      <c r="Q19" s="241"/>
      <c r="R19" s="241"/>
      <c r="S19" s="241"/>
      <c r="T19" s="241"/>
      <c r="U19" s="241"/>
      <c r="V19" s="241"/>
      <c r="W19" s="241"/>
      <c r="X19" s="241"/>
      <c r="Y19" s="294"/>
      <c r="Z19" s="274"/>
      <c r="AA19" s="292"/>
      <c r="AB19" s="292"/>
      <c r="AC19" s="292"/>
      <c r="AD19" s="292"/>
      <c r="AE19" s="292"/>
      <c r="AF19" s="292"/>
    </row>
    <row r="20" spans="1:32" ht="13.5" customHeight="1">
      <c r="A20" s="328" t="s">
        <v>198</v>
      </c>
      <c r="B20" s="329"/>
      <c r="C20" s="281">
        <v>16</v>
      </c>
      <c r="D20" s="331">
        <v>1.3</v>
      </c>
      <c r="E20" s="331">
        <v>1</v>
      </c>
      <c r="F20" s="282">
        <v>-0.6000000000000014</v>
      </c>
      <c r="G20" s="532">
        <v>0.6000000000000014</v>
      </c>
      <c r="H20" s="533"/>
      <c r="I20" s="274"/>
      <c r="J20" s="274"/>
      <c r="K20" s="274"/>
      <c r="L20" s="274"/>
      <c r="M20" s="234"/>
      <c r="N20" s="234"/>
      <c r="O20" s="234"/>
      <c r="P20" s="234"/>
      <c r="Q20" s="234"/>
      <c r="R20" s="234"/>
      <c r="S20" s="234"/>
      <c r="T20" s="234"/>
      <c r="U20" s="234"/>
      <c r="V20" s="234"/>
      <c r="W20" s="234"/>
      <c r="X20" s="234"/>
      <c r="Y20" s="294"/>
      <c r="Z20" s="274"/>
      <c r="AA20" s="292"/>
      <c r="AB20" s="292"/>
      <c r="AC20" s="292"/>
      <c r="AD20" s="292"/>
      <c r="AE20" s="292"/>
      <c r="AF20" s="292"/>
    </row>
    <row r="21" spans="1:32" ht="4.5" customHeight="1">
      <c r="A21" s="538"/>
      <c r="B21" s="539"/>
      <c r="C21" s="540"/>
      <c r="D21" s="297"/>
      <c r="E21" s="297"/>
      <c r="F21" s="297"/>
      <c r="G21" s="522"/>
      <c r="H21" s="531"/>
      <c r="I21" s="274"/>
      <c r="J21" s="274"/>
      <c r="K21" s="274"/>
      <c r="L21" s="274"/>
      <c r="M21" s="234"/>
      <c r="N21" s="234"/>
      <c r="O21" s="234"/>
      <c r="P21" s="234"/>
      <c r="Q21" s="234"/>
      <c r="R21" s="234"/>
      <c r="S21" s="234"/>
      <c r="T21" s="234"/>
      <c r="U21" s="234"/>
      <c r="V21" s="234"/>
      <c r="W21" s="234"/>
      <c r="X21" s="234"/>
      <c r="Y21" s="294"/>
      <c r="Z21" s="274"/>
      <c r="AA21" s="292"/>
      <c r="AB21" s="292"/>
      <c r="AC21" s="292"/>
      <c r="AD21" s="292"/>
      <c r="AE21" s="292"/>
      <c r="AF21" s="292"/>
    </row>
    <row r="22" spans="1:32" ht="12.75" customHeight="1">
      <c r="A22" s="299" t="s">
        <v>299</v>
      </c>
      <c r="B22" s="300" t="s">
        <v>272</v>
      </c>
      <c r="C22" s="300"/>
      <c r="D22" s="301"/>
      <c r="E22" s="301"/>
      <c r="F22" s="301"/>
      <c r="G22" s="301"/>
      <c r="H22" s="302"/>
      <c r="I22" s="274"/>
      <c r="J22" s="274"/>
      <c r="K22" s="274"/>
      <c r="L22" s="274"/>
      <c r="M22" s="234"/>
      <c r="N22" s="234"/>
      <c r="O22" s="234"/>
      <c r="P22" s="234"/>
      <c r="Q22" s="234"/>
      <c r="R22" s="234"/>
      <c r="S22" s="234"/>
      <c r="T22" s="234"/>
      <c r="U22" s="234"/>
      <c r="V22" s="234"/>
      <c r="W22" s="234"/>
      <c r="X22" s="234"/>
      <c r="Y22" s="294"/>
      <c r="Z22" s="274"/>
      <c r="AA22" s="292"/>
      <c r="AB22" s="292"/>
      <c r="AC22" s="292"/>
      <c r="AD22" s="292"/>
      <c r="AE22" s="292"/>
      <c r="AF22" s="292"/>
    </row>
    <row r="23" spans="2:32" ht="12.75" customHeight="1">
      <c r="B23" s="300" t="s">
        <v>273</v>
      </c>
      <c r="C23" s="300"/>
      <c r="D23" s="301"/>
      <c r="E23" s="301"/>
      <c r="F23" s="301"/>
      <c r="G23" s="301"/>
      <c r="H23" s="302"/>
      <c r="I23" s="274"/>
      <c r="J23" s="274"/>
      <c r="K23" s="274"/>
      <c r="L23" s="274"/>
      <c r="M23" s="234"/>
      <c r="N23" s="234"/>
      <c r="O23" s="234"/>
      <c r="P23" s="234"/>
      <c r="Q23" s="234"/>
      <c r="R23" s="234"/>
      <c r="S23" s="234"/>
      <c r="T23" s="234"/>
      <c r="U23" s="234"/>
      <c r="V23" s="234"/>
      <c r="W23" s="234"/>
      <c r="X23" s="234"/>
      <c r="Y23" s="294"/>
      <c r="Z23" s="274"/>
      <c r="AA23" s="292"/>
      <c r="AB23" s="292"/>
      <c r="AC23" s="292"/>
      <c r="AD23" s="292"/>
      <c r="AE23" s="292"/>
      <c r="AF23" s="292"/>
    </row>
    <row r="24" spans="2:32" ht="12.75" customHeight="1">
      <c r="B24" s="300" t="s">
        <v>236</v>
      </c>
      <c r="C24" s="300"/>
      <c r="D24" s="301"/>
      <c r="E24" s="301"/>
      <c r="F24" s="301"/>
      <c r="G24" s="301"/>
      <c r="H24" s="302"/>
      <c r="I24" s="274"/>
      <c r="J24" s="274"/>
      <c r="K24" s="274"/>
      <c r="L24" s="274"/>
      <c r="M24" s="234"/>
      <c r="N24" s="234"/>
      <c r="O24" s="234"/>
      <c r="P24" s="234"/>
      <c r="Q24" s="234"/>
      <c r="R24" s="234"/>
      <c r="S24" s="234"/>
      <c r="T24" s="234"/>
      <c r="U24" s="234"/>
      <c r="V24" s="234"/>
      <c r="W24" s="234"/>
      <c r="X24" s="234"/>
      <c r="Y24" s="294"/>
      <c r="Z24" s="274"/>
      <c r="AA24" s="292"/>
      <c r="AB24" s="292"/>
      <c r="AC24" s="292"/>
      <c r="AD24" s="292"/>
      <c r="AE24" s="292"/>
      <c r="AF24" s="292"/>
    </row>
    <row r="25" spans="2:32" ht="12.75" customHeight="1">
      <c r="B25" s="300" t="s">
        <v>258</v>
      </c>
      <c r="C25" s="300"/>
      <c r="D25" s="301"/>
      <c r="E25" s="301"/>
      <c r="F25" s="301"/>
      <c r="G25" s="301"/>
      <c r="H25" s="302"/>
      <c r="I25" s="274"/>
      <c r="J25" s="274"/>
      <c r="K25" s="274"/>
      <c r="L25" s="274"/>
      <c r="M25" s="234"/>
      <c r="N25" s="234"/>
      <c r="O25" s="234"/>
      <c r="P25" s="234"/>
      <c r="Q25" s="234"/>
      <c r="R25" s="234"/>
      <c r="S25" s="234"/>
      <c r="T25" s="234"/>
      <c r="U25" s="234"/>
      <c r="V25" s="234"/>
      <c r="W25" s="234"/>
      <c r="X25" s="234"/>
      <c r="Y25" s="294"/>
      <c r="Z25" s="274"/>
      <c r="AA25" s="292"/>
      <c r="AB25" s="292"/>
      <c r="AC25" s="292"/>
      <c r="AD25" s="292"/>
      <c r="AE25" s="292"/>
      <c r="AF25" s="292"/>
    </row>
    <row r="26" spans="2:32" ht="12.75" customHeight="1">
      <c r="B26" s="300" t="s">
        <v>274</v>
      </c>
      <c r="C26" s="303"/>
      <c r="D26" s="301"/>
      <c r="E26" s="301"/>
      <c r="F26" s="301"/>
      <c r="G26" s="301"/>
      <c r="H26" s="302"/>
      <c r="I26" s="274"/>
      <c r="J26" s="274"/>
      <c r="K26" s="274"/>
      <c r="L26" s="274"/>
      <c r="M26" s="234"/>
      <c r="N26" s="234"/>
      <c r="O26" s="234"/>
      <c r="P26" s="234"/>
      <c r="Q26" s="234"/>
      <c r="R26" s="234"/>
      <c r="S26" s="234"/>
      <c r="T26" s="234"/>
      <c r="U26" s="234"/>
      <c r="V26" s="234"/>
      <c r="W26" s="234"/>
      <c r="X26" s="234"/>
      <c r="Y26" s="294"/>
      <c r="Z26" s="274"/>
      <c r="AA26" s="292"/>
      <c r="AB26" s="292"/>
      <c r="AC26" s="292"/>
      <c r="AD26" s="292"/>
      <c r="AE26" s="292"/>
      <c r="AF26" s="292"/>
    </row>
    <row r="27" spans="1:32" ht="12.75" customHeight="1">
      <c r="A27" s="288"/>
      <c r="B27" s="304" t="s">
        <v>288</v>
      </c>
      <c r="C27" s="256"/>
      <c r="D27" s="294"/>
      <c r="E27" s="294"/>
      <c r="F27" s="294"/>
      <c r="G27" s="294"/>
      <c r="H27" s="274"/>
      <c r="I27" s="274"/>
      <c r="J27" s="274"/>
      <c r="K27" s="274"/>
      <c r="L27" s="274"/>
      <c r="M27" s="234"/>
      <c r="N27" s="234"/>
      <c r="O27" s="234"/>
      <c r="P27" s="234"/>
      <c r="Q27" s="234"/>
      <c r="R27" s="234"/>
      <c r="S27" s="234"/>
      <c r="T27" s="234"/>
      <c r="U27" s="234"/>
      <c r="V27" s="234"/>
      <c r="W27" s="234"/>
      <c r="X27" s="234"/>
      <c r="Y27" s="294"/>
      <c r="Z27" s="274"/>
      <c r="AA27" s="292"/>
      <c r="AB27" s="292"/>
      <c r="AC27" s="292"/>
      <c r="AD27" s="292"/>
      <c r="AE27" s="292"/>
      <c r="AF27" s="292"/>
    </row>
    <row r="28" spans="1:32" ht="12.75" customHeight="1">
      <c r="A28" s="300"/>
      <c r="B28" s="300"/>
      <c r="C28" s="304"/>
      <c r="D28" s="336"/>
      <c r="E28" s="336"/>
      <c r="F28" s="336"/>
      <c r="G28" s="336"/>
      <c r="H28" s="336"/>
      <c r="I28" s="274"/>
      <c r="J28" s="274"/>
      <c r="K28" s="274"/>
      <c r="L28" s="274"/>
      <c r="M28" s="234"/>
      <c r="N28" s="234"/>
      <c r="O28" s="234"/>
      <c r="P28" s="234"/>
      <c r="Q28" s="234"/>
      <c r="R28" s="234"/>
      <c r="S28" s="234"/>
      <c r="T28" s="234"/>
      <c r="U28" s="234"/>
      <c r="V28" s="234"/>
      <c r="W28" s="234"/>
      <c r="X28" s="234"/>
      <c r="Y28" s="294"/>
      <c r="Z28" s="274"/>
      <c r="AA28" s="292"/>
      <c r="AB28" s="292"/>
      <c r="AC28" s="292"/>
      <c r="AD28" s="292"/>
      <c r="AE28" s="292"/>
      <c r="AF28" s="292"/>
    </row>
    <row r="29" spans="1:32" ht="12.75" customHeight="1">
      <c r="A29" s="300"/>
      <c r="B29" s="300"/>
      <c r="C29" s="304"/>
      <c r="D29" s="336"/>
      <c r="E29" s="336"/>
      <c r="F29" s="336"/>
      <c r="G29" s="336"/>
      <c r="H29" s="336"/>
      <c r="I29" s="274"/>
      <c r="J29" s="274"/>
      <c r="K29" s="274"/>
      <c r="L29" s="274"/>
      <c r="M29" s="234"/>
      <c r="N29" s="234"/>
      <c r="O29" s="234"/>
      <c r="P29" s="234"/>
      <c r="Q29" s="234"/>
      <c r="R29" s="234"/>
      <c r="S29" s="234"/>
      <c r="T29" s="234"/>
      <c r="U29" s="234"/>
      <c r="V29" s="234"/>
      <c r="W29" s="234"/>
      <c r="X29" s="234"/>
      <c r="Y29" s="294"/>
      <c r="Z29" s="274"/>
      <c r="AA29" s="292"/>
      <c r="AB29" s="292"/>
      <c r="AC29" s="292"/>
      <c r="AD29" s="292"/>
      <c r="AE29" s="292"/>
      <c r="AF29" s="292"/>
    </row>
    <row r="30" spans="1:32" ht="12.75" customHeight="1">
      <c r="A30" s="288"/>
      <c r="B30" s="288"/>
      <c r="C30" s="256"/>
      <c r="D30" s="294"/>
      <c r="E30" s="294"/>
      <c r="F30" s="294"/>
      <c r="G30" s="294"/>
      <c r="H30" s="274"/>
      <c r="I30" s="274"/>
      <c r="J30" s="274"/>
      <c r="K30" s="274"/>
      <c r="L30" s="274"/>
      <c r="M30" s="234"/>
      <c r="N30" s="260"/>
      <c r="O30" s="260"/>
      <c r="P30" s="260"/>
      <c r="Q30" s="260"/>
      <c r="R30" s="260"/>
      <c r="S30" s="260"/>
      <c r="T30" s="260"/>
      <c r="U30" s="260"/>
      <c r="V30" s="260"/>
      <c r="W30" s="260"/>
      <c r="X30" s="260"/>
      <c r="Y30" s="294"/>
      <c r="Z30" s="274"/>
      <c r="AA30" s="292"/>
      <c r="AB30" s="292"/>
      <c r="AC30" s="292"/>
      <c r="AD30" s="292"/>
      <c r="AE30" s="292"/>
      <c r="AF30" s="292"/>
    </row>
    <row r="31" spans="1:32" ht="12.75" customHeight="1">
      <c r="A31" s="288"/>
      <c r="B31" s="288"/>
      <c r="C31" s="256"/>
      <c r="D31" s="294"/>
      <c r="E31" s="294"/>
      <c r="F31" s="294"/>
      <c r="G31" s="294"/>
      <c r="H31" s="274"/>
      <c r="I31" s="274"/>
      <c r="J31" s="274"/>
      <c r="K31" s="274"/>
      <c r="L31" s="274"/>
      <c r="M31" s="234"/>
      <c r="N31" s="260"/>
      <c r="O31" s="260"/>
      <c r="P31" s="260"/>
      <c r="Q31" s="260"/>
      <c r="R31" s="260"/>
      <c r="S31" s="260"/>
      <c r="T31" s="260"/>
      <c r="U31" s="260"/>
      <c r="V31" s="260"/>
      <c r="W31" s="260"/>
      <c r="X31" s="260"/>
      <c r="Y31" s="294"/>
      <c r="Z31" s="274"/>
      <c r="AA31" s="292"/>
      <c r="AB31" s="292"/>
      <c r="AC31" s="292"/>
      <c r="AD31" s="292"/>
      <c r="AE31" s="292"/>
      <c r="AF31" s="292"/>
    </row>
  </sheetData>
  <sheetProtection/>
  <mergeCells count="21">
    <mergeCell ref="G20:H20"/>
    <mergeCell ref="A21:C21"/>
    <mergeCell ref="G21:H21"/>
    <mergeCell ref="G14:H14"/>
    <mergeCell ref="G15:H15"/>
    <mergeCell ref="G16:H16"/>
    <mergeCell ref="G17:H17"/>
    <mergeCell ref="G18:H18"/>
    <mergeCell ref="G19:H19"/>
    <mergeCell ref="G8:H8"/>
    <mergeCell ref="G9:H9"/>
    <mergeCell ref="G10:H10"/>
    <mergeCell ref="G11:H11"/>
    <mergeCell ref="G12:H12"/>
    <mergeCell ref="G13:H13"/>
    <mergeCell ref="A2:C4"/>
    <mergeCell ref="G3:H3"/>
    <mergeCell ref="G4:H4"/>
    <mergeCell ref="G5:H5"/>
    <mergeCell ref="G6:H6"/>
    <mergeCell ref="G7:H7"/>
  </mergeCells>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C30" sqref="C30"/>
    </sheetView>
  </sheetViews>
  <sheetFormatPr defaultColWidth="11" defaultRowHeight="15"/>
  <cols>
    <col min="1" max="1" width="3.19921875" style="178" customWidth="1"/>
    <col min="2" max="2" width="14.69921875" style="178" customWidth="1"/>
    <col min="3" max="5" width="7.59765625" style="178" customWidth="1"/>
    <col min="6" max="6" width="7.59765625" style="232" customWidth="1"/>
    <col min="7" max="7" width="8" style="178" customWidth="1"/>
    <col min="8" max="8" width="7.59765625" style="232" customWidth="1"/>
    <col min="9" max="16384" width="11" style="178" customWidth="1"/>
  </cols>
  <sheetData>
    <row r="1" spans="1:8" ht="14.25">
      <c r="A1" s="179" t="s">
        <v>240</v>
      </c>
      <c r="B1" s="180"/>
      <c r="C1" s="180"/>
      <c r="D1" s="180"/>
      <c r="E1" s="180"/>
      <c r="F1" s="181"/>
      <c r="G1" s="180"/>
      <c r="H1" s="251" t="s">
        <v>116</v>
      </c>
    </row>
    <row r="2" spans="1:8" ht="10.5" customHeight="1">
      <c r="A2" s="491" t="s">
        <v>151</v>
      </c>
      <c r="B2" s="492"/>
      <c r="C2" s="182" t="s">
        <v>300</v>
      </c>
      <c r="D2" s="495" t="s">
        <v>153</v>
      </c>
      <c r="E2" s="183" t="s">
        <v>301</v>
      </c>
      <c r="F2" s="184" t="s">
        <v>155</v>
      </c>
      <c r="G2" s="183" t="s">
        <v>156</v>
      </c>
      <c r="H2" s="185" t="s">
        <v>157</v>
      </c>
    </row>
    <row r="3" spans="1:8" ht="10.5" customHeight="1">
      <c r="A3" s="493"/>
      <c r="B3" s="494"/>
      <c r="C3" s="188" t="s">
        <v>158</v>
      </c>
      <c r="D3" s="496"/>
      <c r="E3" s="189" t="s">
        <v>159</v>
      </c>
      <c r="F3" s="190" t="s">
        <v>160</v>
      </c>
      <c r="G3" s="191" t="s">
        <v>161</v>
      </c>
      <c r="H3" s="192" t="s">
        <v>162</v>
      </c>
    </row>
    <row r="4" spans="1:8" ht="3.75" customHeight="1">
      <c r="A4" s="193"/>
      <c r="B4" s="194"/>
      <c r="C4" s="195"/>
      <c r="D4" s="196"/>
      <c r="E4" s="196"/>
      <c r="F4" s="197"/>
      <c r="G4" s="198"/>
      <c r="H4" s="199"/>
    </row>
    <row r="5" spans="1:8" ht="10.5" customHeight="1">
      <c r="A5" s="200"/>
      <c r="B5" s="201" t="s">
        <v>163</v>
      </c>
      <c r="C5" s="143">
        <v>62.5</v>
      </c>
      <c r="D5" s="32"/>
      <c r="E5" s="32">
        <v>62.2</v>
      </c>
      <c r="F5" s="136">
        <v>0.29999999999999716</v>
      </c>
      <c r="G5" s="202">
        <v>62</v>
      </c>
      <c r="H5" s="135">
        <v>0.5</v>
      </c>
    </row>
    <row r="6" spans="1:8" ht="3.75" customHeight="1">
      <c r="A6" s="200"/>
      <c r="B6" s="201"/>
      <c r="C6" s="143"/>
      <c r="D6" s="32"/>
      <c r="E6" s="32"/>
      <c r="F6" s="136"/>
      <c r="G6" s="202"/>
      <c r="H6" s="135"/>
    </row>
    <row r="7" spans="1:8" ht="10.5" customHeight="1">
      <c r="A7" s="200" t="s">
        <v>164</v>
      </c>
      <c r="B7" s="201" t="s">
        <v>165</v>
      </c>
      <c r="C7" s="143">
        <v>65.1</v>
      </c>
      <c r="D7" s="32">
        <v>2.5999999999999943</v>
      </c>
      <c r="E7" s="32">
        <v>65.1</v>
      </c>
      <c r="F7" s="136">
        <v>0</v>
      </c>
      <c r="G7" s="202">
        <v>65</v>
      </c>
      <c r="H7" s="135">
        <v>0.09999999999999432</v>
      </c>
    </row>
    <row r="8" spans="1:8" ht="10.5" customHeight="1">
      <c r="A8" s="200"/>
      <c r="B8" s="201" t="s">
        <v>1</v>
      </c>
      <c r="C8" s="143">
        <v>67.8</v>
      </c>
      <c r="D8" s="32">
        <v>2.7</v>
      </c>
      <c r="E8" s="32">
        <v>67.8</v>
      </c>
      <c r="F8" s="136">
        <v>0</v>
      </c>
      <c r="G8" s="202">
        <v>67.5</v>
      </c>
      <c r="H8" s="135">
        <v>0.29999999999999716</v>
      </c>
    </row>
    <row r="9" spans="1:8" ht="10.5" customHeight="1">
      <c r="A9" s="200" t="s">
        <v>166</v>
      </c>
      <c r="B9" s="201" t="s">
        <v>167</v>
      </c>
      <c r="C9" s="143">
        <v>70.5</v>
      </c>
      <c r="D9" s="32">
        <v>2.7</v>
      </c>
      <c r="E9" s="32">
        <v>70.6</v>
      </c>
      <c r="F9" s="136">
        <v>-0.09999999999999432</v>
      </c>
      <c r="G9" s="202">
        <v>69.9</v>
      </c>
      <c r="H9" s="135">
        <v>0.5999999999999943</v>
      </c>
    </row>
    <row r="10" spans="1:8" ht="10.5" customHeight="1">
      <c r="A10" s="200"/>
      <c r="B10" s="201" t="s">
        <v>2</v>
      </c>
      <c r="C10" s="143">
        <v>73</v>
      </c>
      <c r="D10" s="32">
        <v>2.5</v>
      </c>
      <c r="E10" s="32">
        <v>73.1</v>
      </c>
      <c r="F10" s="136">
        <v>-0.09999999999999432</v>
      </c>
      <c r="G10" s="202">
        <v>72.2</v>
      </c>
      <c r="H10" s="135">
        <v>0.7999999999999972</v>
      </c>
    </row>
    <row r="11" spans="1:8" ht="10.5" customHeight="1">
      <c r="A11" s="200" t="s">
        <v>168</v>
      </c>
      <c r="B11" s="201" t="s">
        <v>3</v>
      </c>
      <c r="C11" s="143">
        <v>75.2</v>
      </c>
      <c r="D11" s="32">
        <v>2.2</v>
      </c>
      <c r="E11" s="32">
        <v>75.4</v>
      </c>
      <c r="F11" s="136">
        <v>-0.20000000000000284</v>
      </c>
      <c r="G11" s="202">
        <v>74.2</v>
      </c>
      <c r="H11" s="135">
        <v>1</v>
      </c>
    </row>
    <row r="12" spans="1:8" ht="10.5" customHeight="1">
      <c r="A12" s="200"/>
      <c r="B12" s="201" t="s">
        <v>4</v>
      </c>
      <c r="C12" s="143">
        <v>78</v>
      </c>
      <c r="D12" s="32">
        <v>2.8</v>
      </c>
      <c r="E12" s="32">
        <v>78.1</v>
      </c>
      <c r="F12" s="136">
        <v>-0.09999999999999432</v>
      </c>
      <c r="G12" s="202">
        <v>76.5</v>
      </c>
      <c r="H12" s="135">
        <v>1.5</v>
      </c>
    </row>
    <row r="13" spans="1:8" ht="3.75" customHeight="1">
      <c r="A13" s="200"/>
      <c r="B13" s="201"/>
      <c r="C13" s="143"/>
      <c r="D13" s="32"/>
      <c r="E13" s="32"/>
      <c r="F13" s="136"/>
      <c r="G13" s="202"/>
      <c r="H13" s="135"/>
    </row>
    <row r="14" spans="1:8" ht="10.5" customHeight="1">
      <c r="A14" s="200"/>
      <c r="B14" s="201" t="s">
        <v>169</v>
      </c>
      <c r="C14" s="143">
        <v>81.7</v>
      </c>
      <c r="D14" s="163">
        <v>3.7</v>
      </c>
      <c r="E14" s="32">
        <v>81.9</v>
      </c>
      <c r="F14" s="136">
        <v>-0.20000000000000284</v>
      </c>
      <c r="G14" s="202">
        <v>80.2</v>
      </c>
      <c r="H14" s="135">
        <v>1.5</v>
      </c>
    </row>
    <row r="15" spans="1:8" ht="10.5" customHeight="1">
      <c r="A15" s="200" t="s">
        <v>170</v>
      </c>
      <c r="B15" s="203" t="s">
        <v>302</v>
      </c>
      <c r="C15" s="143">
        <v>85.3</v>
      </c>
      <c r="D15" s="32">
        <v>3.5999999999999943</v>
      </c>
      <c r="E15" s="32">
        <v>85.1</v>
      </c>
      <c r="F15" s="136">
        <v>0.20000000000000284</v>
      </c>
      <c r="G15" s="202">
        <v>83.4</v>
      </c>
      <c r="H15" s="135">
        <v>1.8999999999999915</v>
      </c>
    </row>
    <row r="16" spans="1:8" ht="10.5" customHeight="1">
      <c r="A16" s="200"/>
      <c r="B16" s="201" t="s">
        <v>5</v>
      </c>
      <c r="C16" s="143">
        <v>88.7</v>
      </c>
      <c r="D16" s="32">
        <v>3.4000000000000057</v>
      </c>
      <c r="E16" s="32">
        <v>88.3</v>
      </c>
      <c r="F16" s="136">
        <v>0.4000000000000057</v>
      </c>
      <c r="G16" s="202">
        <v>86.5</v>
      </c>
      <c r="H16" s="135">
        <v>2.2</v>
      </c>
    </row>
    <row r="17" spans="1:8" ht="3.75" customHeight="1">
      <c r="A17" s="200"/>
      <c r="B17" s="201"/>
      <c r="C17" s="143"/>
      <c r="D17" s="32"/>
      <c r="E17" s="100"/>
      <c r="F17" s="204"/>
      <c r="G17" s="205"/>
      <c r="H17" s="135"/>
    </row>
    <row r="18" spans="1:8" ht="10.5" customHeight="1">
      <c r="A18" s="200"/>
      <c r="B18" s="201" t="s">
        <v>172</v>
      </c>
      <c r="C18" s="143">
        <v>90.3</v>
      </c>
      <c r="D18" s="32">
        <v>1.5999999999999943</v>
      </c>
      <c r="E18" s="32">
        <v>90.7</v>
      </c>
      <c r="F18" s="136">
        <v>-0.4000000000000057</v>
      </c>
      <c r="G18" s="202">
        <v>89.3</v>
      </c>
      <c r="H18" s="135">
        <v>1</v>
      </c>
    </row>
    <row r="19" spans="1:8" ht="10.5" customHeight="1">
      <c r="A19" s="200" t="s">
        <v>168</v>
      </c>
      <c r="B19" s="201" t="s">
        <v>173</v>
      </c>
      <c r="C19" s="143">
        <v>91.1</v>
      </c>
      <c r="D19" s="32">
        <v>0.7999999999999972</v>
      </c>
      <c r="E19" s="32">
        <v>91.4</v>
      </c>
      <c r="F19" s="136">
        <v>-0.30000000000001137</v>
      </c>
      <c r="G19" s="202">
        <v>90.5</v>
      </c>
      <c r="H19" s="135">
        <v>0.5999999999999943</v>
      </c>
    </row>
    <row r="20" spans="1:8" ht="10.5" customHeight="1">
      <c r="A20" s="200"/>
      <c r="B20" s="201" t="s">
        <v>6</v>
      </c>
      <c r="C20" s="143">
        <v>92</v>
      </c>
      <c r="D20" s="32">
        <v>0.9000000000000057</v>
      </c>
      <c r="E20" s="32">
        <v>91.8</v>
      </c>
      <c r="F20" s="136">
        <v>0.20000000000000284</v>
      </c>
      <c r="G20" s="202">
        <v>90.2</v>
      </c>
      <c r="H20" s="135">
        <v>1.8</v>
      </c>
    </row>
    <row r="21" spans="1:8" ht="3.75" customHeight="1">
      <c r="A21" s="206"/>
      <c r="B21" s="207"/>
      <c r="C21" s="208"/>
      <c r="D21" s="209"/>
      <c r="E21" s="210"/>
      <c r="F21" s="211"/>
      <c r="G21" s="212"/>
      <c r="H21" s="213"/>
    </row>
    <row r="22" spans="1:8" ht="3.75" customHeight="1">
      <c r="A22" s="214"/>
      <c r="B22" s="201"/>
      <c r="C22" s="215"/>
      <c r="D22" s="216"/>
      <c r="E22" s="217"/>
      <c r="F22" s="204"/>
      <c r="G22" s="205"/>
      <c r="H22" s="218"/>
    </row>
    <row r="23" spans="1:8" ht="10.5" customHeight="1">
      <c r="A23" s="214"/>
      <c r="B23" s="201" t="s">
        <v>291</v>
      </c>
      <c r="C23" s="143">
        <v>62.1</v>
      </c>
      <c r="D23" s="32"/>
      <c r="E23" s="32">
        <v>61.9</v>
      </c>
      <c r="F23" s="136">
        <v>0.20000000000000284</v>
      </c>
      <c r="G23" s="202">
        <v>61.7</v>
      </c>
      <c r="H23" s="135">
        <v>0.3999999999999986</v>
      </c>
    </row>
    <row r="24" spans="1:8" ht="3.75" customHeight="1">
      <c r="A24" s="214"/>
      <c r="B24" s="201"/>
      <c r="C24" s="143"/>
      <c r="D24" s="32"/>
      <c r="E24" s="32"/>
      <c r="F24" s="136"/>
      <c r="G24" s="202"/>
      <c r="H24" s="135"/>
    </row>
    <row r="25" spans="1:8" ht="10.5" customHeight="1">
      <c r="A25" s="214"/>
      <c r="B25" s="201" t="s">
        <v>165</v>
      </c>
      <c r="C25" s="143">
        <v>64.7</v>
      </c>
      <c r="D25" s="32">
        <v>2.6</v>
      </c>
      <c r="E25" s="32">
        <v>64.7</v>
      </c>
      <c r="F25" s="136">
        <v>0</v>
      </c>
      <c r="G25" s="202">
        <v>63.9</v>
      </c>
      <c r="H25" s="135">
        <v>0.8000000000000043</v>
      </c>
    </row>
    <row r="26" spans="1:8" ht="10.5" customHeight="1">
      <c r="A26" s="214"/>
      <c r="B26" s="201" t="s">
        <v>1</v>
      </c>
      <c r="C26" s="143">
        <v>67.5</v>
      </c>
      <c r="D26" s="32">
        <v>2.8</v>
      </c>
      <c r="E26" s="32">
        <v>67.6</v>
      </c>
      <c r="F26" s="136">
        <v>-0.09999999999999432</v>
      </c>
      <c r="G26" s="202">
        <v>66.7</v>
      </c>
      <c r="H26" s="135">
        <v>0.7999999999999972</v>
      </c>
    </row>
    <row r="27" spans="1:8" ht="10.5" customHeight="1">
      <c r="A27" s="200" t="s">
        <v>174</v>
      </c>
      <c r="B27" s="201" t="s">
        <v>167</v>
      </c>
      <c r="C27" s="143">
        <v>70.3</v>
      </c>
      <c r="D27" s="32">
        <v>2.8</v>
      </c>
      <c r="E27" s="32">
        <v>69.9</v>
      </c>
      <c r="F27" s="136">
        <v>0.3999999999999915</v>
      </c>
      <c r="G27" s="202">
        <v>69.4</v>
      </c>
      <c r="H27" s="135">
        <v>0.8999999999999915</v>
      </c>
    </row>
    <row r="28" spans="1:8" ht="10.5" customHeight="1">
      <c r="A28" s="200"/>
      <c r="B28" s="201" t="s">
        <v>2</v>
      </c>
      <c r="C28" s="143">
        <v>72.7</v>
      </c>
      <c r="D28" s="32">
        <v>2.4000000000000057</v>
      </c>
      <c r="E28" s="32">
        <v>72.9</v>
      </c>
      <c r="F28" s="136">
        <v>-0.20000000000000284</v>
      </c>
      <c r="G28" s="202">
        <v>71.9</v>
      </c>
      <c r="H28" s="135">
        <v>0.7999999999999972</v>
      </c>
    </row>
    <row r="29" spans="1:8" ht="10.5" customHeight="1">
      <c r="A29" s="200" t="s">
        <v>168</v>
      </c>
      <c r="B29" s="201" t="s">
        <v>3</v>
      </c>
      <c r="C29" s="143">
        <v>76.3</v>
      </c>
      <c r="D29" s="163">
        <v>3.5999999999999943</v>
      </c>
      <c r="E29" s="32">
        <v>76.2</v>
      </c>
      <c r="F29" s="136">
        <v>0.09999999999999432</v>
      </c>
      <c r="G29" s="202">
        <v>75</v>
      </c>
      <c r="H29" s="135">
        <v>1.3</v>
      </c>
    </row>
    <row r="30" spans="1:8" ht="10.5" customHeight="1">
      <c r="A30" s="200"/>
      <c r="B30" s="201" t="s">
        <v>4</v>
      </c>
      <c r="C30" s="143">
        <v>79.6</v>
      </c>
      <c r="D30" s="32">
        <v>3.3</v>
      </c>
      <c r="E30" s="32">
        <v>79.8</v>
      </c>
      <c r="F30" s="136">
        <v>-0.20000000000000284</v>
      </c>
      <c r="G30" s="202">
        <v>78.1</v>
      </c>
      <c r="H30" s="135">
        <v>1.5</v>
      </c>
    </row>
    <row r="31" spans="1:8" ht="3.75" customHeight="1">
      <c r="A31" s="200"/>
      <c r="B31" s="201"/>
      <c r="C31" s="143"/>
      <c r="D31" s="32"/>
      <c r="E31" s="32"/>
      <c r="F31" s="136"/>
      <c r="G31" s="202"/>
      <c r="H31" s="135"/>
    </row>
    <row r="32" spans="1:8" ht="10.5" customHeight="1">
      <c r="A32" s="200"/>
      <c r="B32" s="201" t="s">
        <v>169</v>
      </c>
      <c r="C32" s="143">
        <v>82.5</v>
      </c>
      <c r="D32" s="32">
        <v>2.9000000000000057</v>
      </c>
      <c r="E32" s="32">
        <v>82.5</v>
      </c>
      <c r="F32" s="136">
        <v>0</v>
      </c>
      <c r="G32" s="202">
        <v>81.8</v>
      </c>
      <c r="H32" s="135">
        <v>0.7000000000000028</v>
      </c>
    </row>
    <row r="33" spans="1:8" ht="10.5" customHeight="1">
      <c r="A33" s="200" t="s">
        <v>170</v>
      </c>
      <c r="B33" s="203" t="s">
        <v>303</v>
      </c>
      <c r="C33" s="143">
        <v>83.8</v>
      </c>
      <c r="D33" s="32">
        <v>1.3</v>
      </c>
      <c r="E33" s="32">
        <v>84.1</v>
      </c>
      <c r="F33" s="136">
        <v>-0.29999999999999716</v>
      </c>
      <c r="G33" s="202">
        <v>83.1</v>
      </c>
      <c r="H33" s="135">
        <v>0.7000000000000028</v>
      </c>
    </row>
    <row r="34" spans="1:8" ht="10.5" customHeight="1">
      <c r="A34" s="214"/>
      <c r="B34" s="201" t="s">
        <v>5</v>
      </c>
      <c r="C34" s="143">
        <v>85</v>
      </c>
      <c r="D34" s="32">
        <v>1.2</v>
      </c>
      <c r="E34" s="32">
        <v>85.2</v>
      </c>
      <c r="F34" s="136">
        <v>-0.20000000000000284</v>
      </c>
      <c r="G34" s="202">
        <v>84.2</v>
      </c>
      <c r="H34" s="135">
        <v>0.7999999999999972</v>
      </c>
    </row>
    <row r="35" spans="1:8" ht="3.75" customHeight="1">
      <c r="A35" s="214"/>
      <c r="B35" s="201"/>
      <c r="C35" s="143"/>
      <c r="D35" s="32"/>
      <c r="E35" s="32"/>
      <c r="F35" s="136"/>
      <c r="G35" s="202"/>
      <c r="H35" s="135"/>
    </row>
    <row r="36" spans="1:8" ht="10.5" customHeight="1">
      <c r="A36" s="214"/>
      <c r="B36" s="201" t="s">
        <v>172</v>
      </c>
      <c r="C36" s="143">
        <v>85.4</v>
      </c>
      <c r="D36" s="32">
        <v>0.4000000000000057</v>
      </c>
      <c r="E36" s="32">
        <v>85.8</v>
      </c>
      <c r="F36" s="136">
        <v>-0.3999999999999915</v>
      </c>
      <c r="G36" s="202">
        <v>85</v>
      </c>
      <c r="H36" s="135">
        <v>0.4000000000000057</v>
      </c>
    </row>
    <row r="37" spans="1:8" ht="10.5" customHeight="1">
      <c r="A37" s="214"/>
      <c r="B37" s="201" t="s">
        <v>292</v>
      </c>
      <c r="C37" s="143">
        <v>85.5</v>
      </c>
      <c r="D37" s="32">
        <v>0.09999999999999432</v>
      </c>
      <c r="E37" s="32">
        <v>86.1</v>
      </c>
      <c r="F37" s="136">
        <v>-0.5999999999999943</v>
      </c>
      <c r="G37" s="202">
        <v>85.3</v>
      </c>
      <c r="H37" s="135">
        <v>0.20000000000000284</v>
      </c>
    </row>
    <row r="38" spans="1:8" ht="10.5" customHeight="1">
      <c r="A38" s="214"/>
      <c r="B38" s="201" t="s">
        <v>6</v>
      </c>
      <c r="C38" s="143">
        <v>85.5</v>
      </c>
      <c r="D38" s="32">
        <v>0</v>
      </c>
      <c r="E38" s="32">
        <v>85.8</v>
      </c>
      <c r="F38" s="136">
        <v>-0.29999999999999716</v>
      </c>
      <c r="G38" s="202">
        <v>85</v>
      </c>
      <c r="H38" s="135">
        <v>0.5</v>
      </c>
    </row>
    <row r="39" spans="1:8" ht="3.75" customHeight="1">
      <c r="A39" s="219"/>
      <c r="B39" s="220"/>
      <c r="C39" s="221"/>
      <c r="D39" s="221"/>
      <c r="E39" s="222"/>
      <c r="F39" s="223"/>
      <c r="G39" s="224"/>
      <c r="H39" s="225"/>
    </row>
    <row r="40" spans="1:8" ht="10.5" customHeight="1">
      <c r="A40" s="101" t="s">
        <v>175</v>
      </c>
      <c r="B40" s="227"/>
      <c r="C40" s="227"/>
      <c r="D40" s="227"/>
      <c r="E40" s="227"/>
      <c r="F40" s="228"/>
      <c r="G40" s="227"/>
      <c r="H40" s="229"/>
    </row>
    <row r="41" spans="1:8" ht="14.25">
      <c r="A41" s="230"/>
      <c r="B41" s="230"/>
      <c r="C41" s="230"/>
      <c r="D41" s="230"/>
      <c r="E41" s="230"/>
      <c r="F41" s="231"/>
      <c r="G41" s="230"/>
      <c r="H41" s="231"/>
    </row>
    <row r="42" spans="1:8" ht="14.25">
      <c r="A42" s="230"/>
      <c r="B42" s="230"/>
      <c r="C42" s="230"/>
      <c r="D42" s="230"/>
      <c r="E42" s="230"/>
      <c r="F42" s="231"/>
      <c r="G42" s="230"/>
      <c r="H42" s="231"/>
    </row>
    <row r="43" spans="1:8" ht="14.25">
      <c r="A43" s="230"/>
      <c r="B43" s="230"/>
      <c r="C43" s="230"/>
      <c r="D43" s="230"/>
      <c r="E43" s="230"/>
      <c r="F43" s="231"/>
      <c r="G43" s="230"/>
      <c r="H43" s="231"/>
    </row>
    <row r="44" spans="1:8" ht="14.25">
      <c r="A44" s="230"/>
      <c r="B44" s="230"/>
      <c r="C44" s="230"/>
      <c r="D44" s="230"/>
      <c r="E44" s="230"/>
      <c r="F44" s="231"/>
      <c r="G44" s="230"/>
      <c r="H44" s="231"/>
    </row>
    <row r="45" spans="1:8" ht="14.25">
      <c r="A45" s="230"/>
      <c r="B45" s="230"/>
      <c r="C45" s="230"/>
      <c r="D45" s="230"/>
      <c r="E45" s="230"/>
      <c r="F45" s="231"/>
      <c r="G45" s="230"/>
      <c r="H45" s="231"/>
    </row>
    <row r="46" spans="1:8" ht="14.25">
      <c r="A46" s="230"/>
      <c r="B46" s="230"/>
      <c r="C46" s="230"/>
      <c r="D46" s="230"/>
      <c r="E46" s="230"/>
      <c r="F46" s="231"/>
      <c r="G46" s="230"/>
      <c r="H46" s="231"/>
    </row>
    <row r="47" spans="1:8" ht="14.25">
      <c r="A47" s="230"/>
      <c r="B47" s="230"/>
      <c r="C47" s="230"/>
      <c r="D47" s="230"/>
      <c r="E47" s="230"/>
      <c r="F47" s="231"/>
      <c r="G47" s="230"/>
      <c r="H47" s="231"/>
    </row>
    <row r="48" spans="1:8" ht="14.25">
      <c r="A48" s="230"/>
      <c r="B48" s="230"/>
      <c r="C48" s="230"/>
      <c r="D48" s="230"/>
      <c r="E48" s="230"/>
      <c r="F48" s="231"/>
      <c r="G48" s="230"/>
      <c r="H48" s="231"/>
    </row>
    <row r="49" spans="1:8" ht="14.25">
      <c r="A49" s="230"/>
      <c r="B49" s="230"/>
      <c r="C49" s="230"/>
      <c r="D49" s="230"/>
      <c r="E49" s="230"/>
      <c r="F49" s="231"/>
      <c r="G49" s="230"/>
      <c r="H49" s="231"/>
    </row>
    <row r="50" spans="1:8" ht="14.25">
      <c r="A50" s="230"/>
      <c r="B50" s="230"/>
      <c r="C50" s="230"/>
      <c r="D50" s="230"/>
      <c r="E50" s="230"/>
      <c r="F50" s="231"/>
      <c r="G50" s="230"/>
      <c r="H50" s="231"/>
    </row>
    <row r="51" spans="1:8" ht="14.25">
      <c r="A51" s="230"/>
      <c r="B51" s="230"/>
      <c r="C51" s="230"/>
      <c r="D51" s="230"/>
      <c r="E51" s="230"/>
      <c r="F51" s="231"/>
      <c r="G51" s="230"/>
      <c r="H51" s="231"/>
    </row>
    <row r="52" spans="1:8" ht="14.25">
      <c r="A52" s="230"/>
      <c r="B52" s="230"/>
      <c r="C52" s="230"/>
      <c r="D52" s="230"/>
      <c r="E52" s="230"/>
      <c r="F52" s="231"/>
      <c r="G52" s="230"/>
      <c r="H52" s="231"/>
    </row>
    <row r="53" spans="1:8" ht="14.25">
      <c r="A53" s="230"/>
      <c r="B53" s="230"/>
      <c r="C53" s="230"/>
      <c r="D53" s="230"/>
      <c r="E53" s="230"/>
      <c r="F53" s="231"/>
      <c r="G53" s="230"/>
      <c r="H53" s="231"/>
    </row>
    <row r="54" spans="1:8" ht="14.25">
      <c r="A54" s="230"/>
      <c r="B54" s="230"/>
      <c r="C54" s="230"/>
      <c r="D54" s="230"/>
      <c r="E54" s="230"/>
      <c r="F54" s="231"/>
      <c r="G54" s="230"/>
      <c r="H54" s="231"/>
    </row>
    <row r="55" spans="1:8" ht="14.25">
      <c r="A55" s="230"/>
      <c r="B55" s="230"/>
      <c r="C55" s="230"/>
      <c r="D55" s="230"/>
      <c r="E55" s="230"/>
      <c r="F55" s="231"/>
      <c r="G55" s="230"/>
      <c r="H55" s="231"/>
    </row>
    <row r="56" spans="1:8" ht="14.25">
      <c r="A56" s="230"/>
      <c r="B56" s="230"/>
      <c r="C56" s="230"/>
      <c r="D56" s="230"/>
      <c r="E56" s="230"/>
      <c r="F56" s="231"/>
      <c r="G56" s="230"/>
      <c r="H56" s="231"/>
    </row>
    <row r="57" spans="1:8" ht="14.25">
      <c r="A57" s="230"/>
      <c r="B57" s="230"/>
      <c r="C57" s="230"/>
      <c r="D57" s="230"/>
      <c r="E57" s="230"/>
      <c r="F57" s="231"/>
      <c r="G57" s="230"/>
      <c r="H57" s="231"/>
    </row>
    <row r="58" spans="1:8" ht="14.25">
      <c r="A58" s="230"/>
      <c r="B58" s="230"/>
      <c r="C58" s="230"/>
      <c r="D58" s="230"/>
      <c r="E58" s="230"/>
      <c r="F58" s="231"/>
      <c r="G58" s="230"/>
      <c r="H58" s="231"/>
    </row>
    <row r="59" spans="1:8" ht="14.25">
      <c r="A59" s="230"/>
      <c r="B59" s="230"/>
      <c r="C59" s="230"/>
      <c r="D59" s="230"/>
      <c r="E59" s="230"/>
      <c r="F59" s="231"/>
      <c r="G59" s="230"/>
      <c r="H59" s="231"/>
    </row>
    <row r="60" spans="1:8" ht="14.25">
      <c r="A60" s="230"/>
      <c r="B60" s="230"/>
      <c r="C60" s="230"/>
      <c r="D60" s="230"/>
      <c r="E60" s="230"/>
      <c r="F60" s="231"/>
      <c r="G60" s="230"/>
      <c r="H60" s="231"/>
    </row>
    <row r="61" spans="1:8" ht="14.25">
      <c r="A61" s="230"/>
      <c r="B61" s="230"/>
      <c r="C61" s="230"/>
      <c r="D61" s="230"/>
      <c r="E61" s="230"/>
      <c r="F61" s="231"/>
      <c r="G61" s="230"/>
      <c r="H61" s="231"/>
    </row>
    <row r="62" spans="1:8" ht="14.25">
      <c r="A62" s="230"/>
      <c r="B62" s="230"/>
      <c r="C62" s="230"/>
      <c r="D62" s="230"/>
      <c r="E62" s="230"/>
      <c r="F62" s="231"/>
      <c r="G62" s="230"/>
      <c r="H62" s="231"/>
    </row>
    <row r="63" spans="1:8" ht="14.25">
      <c r="A63" s="230"/>
      <c r="B63" s="230"/>
      <c r="C63" s="230"/>
      <c r="D63" s="230"/>
      <c r="E63" s="230"/>
      <c r="F63" s="231"/>
      <c r="G63" s="230"/>
      <c r="H63" s="231"/>
    </row>
    <row r="64" spans="1:8" ht="14.25">
      <c r="A64" s="230"/>
      <c r="B64" s="230"/>
      <c r="C64" s="230"/>
      <c r="D64" s="230"/>
      <c r="E64" s="230"/>
      <c r="F64" s="231"/>
      <c r="G64" s="230"/>
      <c r="H64" s="231"/>
    </row>
    <row r="65" spans="1:8" ht="14.25">
      <c r="A65" s="230"/>
      <c r="B65" s="230"/>
      <c r="C65" s="230"/>
      <c r="D65" s="230"/>
      <c r="E65" s="230"/>
      <c r="F65" s="231"/>
      <c r="G65" s="230"/>
      <c r="H65" s="231"/>
    </row>
    <row r="66" spans="1:8" ht="14.25">
      <c r="A66" s="230"/>
      <c r="B66" s="230"/>
      <c r="C66" s="230"/>
      <c r="D66" s="230"/>
      <c r="E66" s="230"/>
      <c r="F66" s="231"/>
      <c r="G66" s="230"/>
      <c r="H66" s="231"/>
    </row>
    <row r="67" spans="1:8" ht="14.25">
      <c r="A67" s="230"/>
      <c r="B67" s="230"/>
      <c r="C67" s="230"/>
      <c r="D67" s="230"/>
      <c r="E67" s="230"/>
      <c r="F67" s="231"/>
      <c r="G67" s="230"/>
      <c r="H67" s="231"/>
    </row>
    <row r="68" spans="1:8" ht="14.25">
      <c r="A68" s="230"/>
      <c r="B68" s="230"/>
      <c r="C68" s="230"/>
      <c r="D68" s="230"/>
      <c r="E68" s="230"/>
      <c r="F68" s="231"/>
      <c r="G68" s="230"/>
      <c r="H68" s="231"/>
    </row>
    <row r="69" spans="1:8" ht="14.25">
      <c r="A69" s="230"/>
      <c r="B69" s="230"/>
      <c r="C69" s="230"/>
      <c r="D69" s="230"/>
      <c r="E69" s="230"/>
      <c r="F69" s="231"/>
      <c r="G69" s="230"/>
      <c r="H69" s="231"/>
    </row>
    <row r="70" spans="1:8" ht="14.25">
      <c r="A70" s="230"/>
      <c r="B70" s="230"/>
      <c r="C70" s="230"/>
      <c r="D70" s="230"/>
      <c r="E70" s="230"/>
      <c r="F70" s="231"/>
      <c r="G70" s="230"/>
      <c r="H70" s="231"/>
    </row>
    <row r="71" spans="1:8" ht="14.25">
      <c r="A71" s="230"/>
      <c r="B71" s="230"/>
      <c r="C71" s="230"/>
      <c r="D71" s="230"/>
      <c r="E71" s="230"/>
      <c r="F71" s="231"/>
      <c r="G71" s="230"/>
      <c r="H71" s="231"/>
    </row>
    <row r="72" spans="1:8" ht="14.25">
      <c r="A72" s="230"/>
      <c r="B72" s="230"/>
      <c r="C72" s="230"/>
      <c r="D72" s="230"/>
      <c r="E72" s="230"/>
      <c r="F72" s="231"/>
      <c r="G72" s="230"/>
      <c r="H72" s="231"/>
    </row>
    <row r="73" spans="1:8" ht="14.25">
      <c r="A73" s="230"/>
      <c r="B73" s="230"/>
      <c r="C73" s="230"/>
      <c r="D73" s="230"/>
      <c r="E73" s="230"/>
      <c r="F73" s="231"/>
      <c r="G73" s="230"/>
      <c r="H73" s="231"/>
    </row>
    <row r="74" spans="1:8" ht="14.25">
      <c r="A74" s="230"/>
      <c r="B74" s="230"/>
      <c r="C74" s="230"/>
      <c r="D74" s="230"/>
      <c r="E74" s="230"/>
      <c r="F74" s="231"/>
      <c r="G74" s="230"/>
      <c r="H74" s="231"/>
    </row>
    <row r="75" spans="1:8" ht="14.25">
      <c r="A75" s="230"/>
      <c r="B75" s="230"/>
      <c r="C75" s="230"/>
      <c r="D75" s="230"/>
      <c r="E75" s="230"/>
      <c r="F75" s="231"/>
      <c r="G75" s="230"/>
      <c r="H75" s="231"/>
    </row>
    <row r="76" spans="1:8" ht="14.25">
      <c r="A76" s="230"/>
      <c r="B76" s="230"/>
      <c r="C76" s="230"/>
      <c r="D76" s="230"/>
      <c r="E76" s="230"/>
      <c r="F76" s="231"/>
      <c r="G76" s="230"/>
      <c r="H76" s="231"/>
    </row>
    <row r="77" spans="1:8" ht="14.25">
      <c r="A77" s="230"/>
      <c r="B77" s="230"/>
      <c r="C77" s="230"/>
      <c r="D77" s="230"/>
      <c r="E77" s="230"/>
      <c r="F77" s="231"/>
      <c r="G77" s="230"/>
      <c r="H77" s="231"/>
    </row>
    <row r="78" spans="1:8" ht="14.25">
      <c r="A78" s="230"/>
      <c r="B78" s="230"/>
      <c r="C78" s="230"/>
      <c r="D78" s="230"/>
      <c r="E78" s="230"/>
      <c r="F78" s="231"/>
      <c r="G78" s="230"/>
      <c r="H78" s="231"/>
    </row>
    <row r="79" spans="1:8" ht="14.25">
      <c r="A79" s="230"/>
      <c r="B79" s="230"/>
      <c r="C79" s="230"/>
      <c r="D79" s="230"/>
      <c r="E79" s="230"/>
      <c r="F79" s="231"/>
      <c r="G79" s="230"/>
      <c r="H79" s="231"/>
    </row>
    <row r="80" spans="1:8" ht="14.25">
      <c r="A80" s="230"/>
      <c r="B80" s="230"/>
      <c r="C80" s="230"/>
      <c r="D80" s="230"/>
      <c r="E80" s="230"/>
      <c r="F80" s="231"/>
      <c r="G80" s="230"/>
      <c r="H80" s="231"/>
    </row>
    <row r="81" spans="1:8" ht="14.25">
      <c r="A81" s="230"/>
      <c r="B81" s="230"/>
      <c r="C81" s="230"/>
      <c r="D81" s="230"/>
      <c r="E81" s="230"/>
      <c r="F81" s="231"/>
      <c r="G81" s="230"/>
      <c r="H81" s="231"/>
    </row>
    <row r="82" spans="1:8" ht="14.25">
      <c r="A82" s="230"/>
      <c r="B82" s="230"/>
      <c r="C82" s="230"/>
      <c r="D82" s="230"/>
      <c r="E82" s="230"/>
      <c r="F82" s="231"/>
      <c r="G82" s="230"/>
      <c r="H82" s="231"/>
    </row>
    <row r="83" spans="1:8" ht="14.25">
      <c r="A83" s="230"/>
      <c r="B83" s="230"/>
      <c r="C83" s="230"/>
      <c r="D83" s="230"/>
      <c r="E83" s="230"/>
      <c r="F83" s="231"/>
      <c r="G83" s="230"/>
      <c r="H83" s="231"/>
    </row>
    <row r="84" spans="1:8" ht="14.25">
      <c r="A84" s="230"/>
      <c r="B84" s="230"/>
      <c r="C84" s="230"/>
      <c r="D84" s="230"/>
      <c r="E84" s="230"/>
      <c r="F84" s="231"/>
      <c r="G84" s="230"/>
      <c r="H84" s="231"/>
    </row>
    <row r="85" spans="1:8" ht="14.25">
      <c r="A85" s="230"/>
      <c r="B85" s="230"/>
      <c r="C85" s="230"/>
      <c r="D85" s="230"/>
      <c r="E85" s="230"/>
      <c r="F85" s="231"/>
      <c r="G85" s="230"/>
      <c r="H85" s="231"/>
    </row>
    <row r="86" spans="1:8" ht="14.25">
      <c r="A86" s="230"/>
      <c r="B86" s="230"/>
      <c r="C86" s="230"/>
      <c r="D86" s="230"/>
      <c r="E86" s="230"/>
      <c r="F86" s="231"/>
      <c r="G86" s="230"/>
      <c r="H86" s="231"/>
    </row>
    <row r="87" spans="1:8" ht="14.25">
      <c r="A87" s="230"/>
      <c r="B87" s="230"/>
      <c r="C87" s="230"/>
      <c r="D87" s="230"/>
      <c r="E87" s="230"/>
      <c r="F87" s="231"/>
      <c r="G87" s="230"/>
      <c r="H87" s="231"/>
    </row>
    <row r="88" spans="1:8" ht="14.25">
      <c r="A88" s="230"/>
      <c r="B88" s="230"/>
      <c r="C88" s="230"/>
      <c r="D88" s="230"/>
      <c r="E88" s="230"/>
      <c r="F88" s="231"/>
      <c r="G88" s="230"/>
      <c r="H88" s="231"/>
    </row>
    <row r="89" spans="1:8" ht="14.25">
      <c r="A89" s="230"/>
      <c r="B89" s="230"/>
      <c r="C89" s="230"/>
      <c r="D89" s="230"/>
      <c r="E89" s="230"/>
      <c r="F89" s="231"/>
      <c r="G89" s="230"/>
      <c r="H89" s="231"/>
    </row>
    <row r="90" spans="1:8" ht="14.25">
      <c r="A90" s="230"/>
      <c r="B90" s="230"/>
      <c r="C90" s="230"/>
      <c r="D90" s="230"/>
      <c r="E90" s="230"/>
      <c r="F90" s="231"/>
      <c r="G90" s="230"/>
      <c r="H90" s="231"/>
    </row>
    <row r="91" spans="1:8" ht="14.25">
      <c r="A91" s="230"/>
      <c r="B91" s="230"/>
      <c r="C91" s="230"/>
      <c r="D91" s="230"/>
      <c r="E91" s="230"/>
      <c r="F91" s="231"/>
      <c r="G91" s="230"/>
      <c r="H91" s="231"/>
    </row>
    <row r="92" spans="1:8" ht="14.25">
      <c r="A92" s="230"/>
      <c r="B92" s="230"/>
      <c r="C92" s="230"/>
      <c r="D92" s="230"/>
      <c r="E92" s="230"/>
      <c r="F92" s="231"/>
      <c r="G92" s="230"/>
      <c r="H92" s="231"/>
    </row>
    <row r="93" spans="1:8" ht="14.25">
      <c r="A93" s="230"/>
      <c r="B93" s="230"/>
      <c r="C93" s="230"/>
      <c r="D93" s="230"/>
      <c r="E93" s="230"/>
      <c r="F93" s="231"/>
      <c r="G93" s="230"/>
      <c r="H93" s="231"/>
    </row>
    <row r="94" spans="1:8" ht="14.25">
      <c r="A94" s="230"/>
      <c r="B94" s="230"/>
      <c r="C94" s="230"/>
      <c r="D94" s="230"/>
      <c r="E94" s="230"/>
      <c r="F94" s="231"/>
      <c r="G94" s="230"/>
      <c r="H94" s="231"/>
    </row>
    <row r="95" spans="1:8" ht="14.25">
      <c r="A95" s="230"/>
      <c r="B95" s="230"/>
      <c r="C95" s="230"/>
      <c r="D95" s="230"/>
      <c r="E95" s="230"/>
      <c r="F95" s="231"/>
      <c r="G95" s="230"/>
      <c r="H95" s="231"/>
    </row>
    <row r="96" spans="1:8" ht="14.25">
      <c r="A96" s="230"/>
      <c r="B96" s="230"/>
      <c r="C96" s="230"/>
      <c r="D96" s="230"/>
      <c r="E96" s="230"/>
      <c r="F96" s="231"/>
      <c r="G96" s="230"/>
      <c r="H96" s="231"/>
    </row>
    <row r="97" spans="1:8" ht="14.25">
      <c r="A97" s="230"/>
      <c r="B97" s="230"/>
      <c r="C97" s="230"/>
      <c r="D97" s="230"/>
      <c r="E97" s="230"/>
      <c r="F97" s="231"/>
      <c r="G97" s="230"/>
      <c r="H97" s="231"/>
    </row>
    <row r="98" spans="1:8" ht="14.25">
      <c r="A98" s="230"/>
      <c r="B98" s="230"/>
      <c r="C98" s="230"/>
      <c r="D98" s="230"/>
      <c r="E98" s="230"/>
      <c r="F98" s="231"/>
      <c r="G98" s="230"/>
      <c r="H98" s="231"/>
    </row>
    <row r="99" spans="1:8" ht="14.25">
      <c r="A99" s="230"/>
      <c r="B99" s="230"/>
      <c r="C99" s="230"/>
      <c r="D99" s="230"/>
      <c r="E99" s="230"/>
      <c r="F99" s="231"/>
      <c r="G99" s="230"/>
      <c r="H99" s="231"/>
    </row>
    <row r="100" spans="1:8" ht="14.25">
      <c r="A100" s="230"/>
      <c r="B100" s="230"/>
      <c r="C100" s="230"/>
      <c r="D100" s="230"/>
      <c r="E100" s="230"/>
      <c r="F100" s="231"/>
      <c r="G100" s="230"/>
      <c r="H100" s="231"/>
    </row>
    <row r="101" spans="1:8" ht="14.25">
      <c r="A101" s="230"/>
      <c r="B101" s="230"/>
      <c r="C101" s="230"/>
      <c r="D101" s="230"/>
      <c r="E101" s="230"/>
      <c r="F101" s="231"/>
      <c r="G101" s="230"/>
      <c r="H101" s="231"/>
    </row>
    <row r="102" spans="1:8" ht="14.25">
      <c r="A102" s="230"/>
      <c r="B102" s="230"/>
      <c r="C102" s="230"/>
      <c r="D102" s="230"/>
      <c r="E102" s="230"/>
      <c r="F102" s="231"/>
      <c r="G102" s="230"/>
      <c r="H102" s="231"/>
    </row>
    <row r="103" spans="1:8" ht="14.25">
      <c r="A103" s="230"/>
      <c r="B103" s="230"/>
      <c r="C103" s="230"/>
      <c r="D103" s="230"/>
      <c r="E103" s="230"/>
      <c r="F103" s="231"/>
      <c r="G103" s="230"/>
      <c r="H103" s="231"/>
    </row>
    <row r="104" spans="1:8" ht="14.25">
      <c r="A104" s="230"/>
      <c r="B104" s="230"/>
      <c r="C104" s="230"/>
      <c r="D104" s="230"/>
      <c r="E104" s="230"/>
      <c r="F104" s="231"/>
      <c r="G104" s="230"/>
      <c r="H104" s="231"/>
    </row>
  </sheetData>
  <sheetProtection/>
  <mergeCells count="2">
    <mergeCell ref="A2:B3"/>
    <mergeCell ref="D2:D3"/>
  </mergeCells>
  <printOptions/>
  <pageMargins left="0.787" right="0.787" top="0.984" bottom="0.984"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C27" sqref="C27"/>
    </sheetView>
  </sheetViews>
  <sheetFormatPr defaultColWidth="11" defaultRowHeight="15"/>
  <cols>
    <col min="1" max="1" width="4" style="40" customWidth="1"/>
    <col min="2" max="2" width="5.69921875" style="40" customWidth="1"/>
    <col min="3" max="3" width="15.59765625" style="40" customWidth="1"/>
    <col min="4" max="4" width="4.3984375" style="40" customWidth="1"/>
    <col min="5" max="5" width="15.59765625" style="40" customWidth="1"/>
    <col min="6" max="6" width="4.59765625" style="40" customWidth="1"/>
    <col min="7" max="7" width="15.59765625" style="40" customWidth="1"/>
    <col min="8" max="8" width="4.59765625" style="40" customWidth="1"/>
    <col min="9" max="9" width="15.59765625" style="40" customWidth="1"/>
    <col min="10" max="10" width="4.59765625" style="40" customWidth="1"/>
    <col min="11" max="11" width="2.09765625" style="40" customWidth="1"/>
    <col min="12" max="16384" width="11" style="40" customWidth="1"/>
  </cols>
  <sheetData>
    <row r="1" spans="1:10" ht="15.75" customHeight="1">
      <c r="A1" s="168" t="s">
        <v>241</v>
      </c>
      <c r="B1" s="162"/>
      <c r="C1" s="162"/>
      <c r="D1" s="162"/>
      <c r="E1" s="162"/>
      <c r="F1" s="162"/>
      <c r="G1" s="162"/>
      <c r="H1" s="162"/>
      <c r="I1" s="162"/>
      <c r="J1" s="75" t="s">
        <v>119</v>
      </c>
    </row>
    <row r="2" spans="1:10" ht="12" customHeight="1">
      <c r="A2" s="541" t="s">
        <v>37</v>
      </c>
      <c r="B2" s="542"/>
      <c r="C2" s="541" t="s">
        <v>38</v>
      </c>
      <c r="D2" s="542"/>
      <c r="E2" s="541" t="s">
        <v>39</v>
      </c>
      <c r="F2" s="542"/>
      <c r="G2" s="541" t="s">
        <v>40</v>
      </c>
      <c r="H2" s="542"/>
      <c r="I2" s="541" t="s">
        <v>41</v>
      </c>
      <c r="J2" s="542"/>
    </row>
    <row r="3" spans="1:10" ht="12" customHeight="1">
      <c r="A3" s="42" t="s">
        <v>8</v>
      </c>
      <c r="B3" s="43"/>
      <c r="C3" s="116"/>
      <c r="D3" s="104"/>
      <c r="E3" s="117"/>
      <c r="F3" s="104"/>
      <c r="G3" s="116"/>
      <c r="H3" s="105"/>
      <c r="I3" s="117"/>
      <c r="J3" s="104"/>
    </row>
    <row r="4" spans="1:10" s="46" customFormat="1" ht="12" customHeight="1">
      <c r="A4" s="44" t="s">
        <v>9</v>
      </c>
      <c r="B4" s="45"/>
      <c r="C4" s="116"/>
      <c r="D4" s="105"/>
      <c r="E4" s="116"/>
      <c r="F4" s="105"/>
      <c r="G4" s="116"/>
      <c r="H4" s="105"/>
      <c r="I4" s="117"/>
      <c r="J4" s="104"/>
    </row>
    <row r="5" spans="1:10" s="46" customFormat="1" ht="12" customHeight="1">
      <c r="A5" s="42" t="s">
        <v>42</v>
      </c>
      <c r="B5" s="43"/>
      <c r="C5" s="117"/>
      <c r="D5" s="104"/>
      <c r="E5" s="118" t="s">
        <v>74</v>
      </c>
      <c r="F5" s="106">
        <v>73.4</v>
      </c>
      <c r="G5" s="116"/>
      <c r="H5" s="105"/>
      <c r="I5" s="118" t="s">
        <v>74</v>
      </c>
      <c r="J5" s="106">
        <v>73</v>
      </c>
    </row>
    <row r="6" spans="1:10" s="46" customFormat="1" ht="12" customHeight="1">
      <c r="A6" s="42" t="s">
        <v>10</v>
      </c>
      <c r="B6" s="43"/>
      <c r="C6" s="118" t="s">
        <v>74</v>
      </c>
      <c r="D6" s="106">
        <v>62.4</v>
      </c>
      <c r="E6" s="117"/>
      <c r="F6" s="104"/>
      <c r="G6" s="118" t="s">
        <v>98</v>
      </c>
      <c r="H6" s="106">
        <v>64.1</v>
      </c>
      <c r="I6" s="118" t="s">
        <v>19</v>
      </c>
      <c r="J6" s="106">
        <v>60.8</v>
      </c>
    </row>
    <row r="7" spans="1:10" s="46" customFormat="1" ht="12" customHeight="1">
      <c r="A7" s="42" t="s">
        <v>11</v>
      </c>
      <c r="B7" s="43"/>
      <c r="C7" s="117"/>
      <c r="D7" s="104"/>
      <c r="E7" s="117"/>
      <c r="F7" s="104"/>
      <c r="G7" s="118" t="s">
        <v>19</v>
      </c>
      <c r="H7" s="106">
        <v>55.8</v>
      </c>
      <c r="I7" s="117"/>
      <c r="J7" s="104"/>
    </row>
    <row r="8" spans="1:10" s="46" customFormat="1" ht="12" customHeight="1">
      <c r="A8" s="42" t="s">
        <v>12</v>
      </c>
      <c r="B8" s="43"/>
      <c r="C8" s="117"/>
      <c r="D8" s="104"/>
      <c r="E8" s="122" t="s">
        <v>19</v>
      </c>
      <c r="F8" s="106">
        <v>31.9</v>
      </c>
      <c r="G8" s="117"/>
      <c r="H8" s="104"/>
      <c r="I8" s="117"/>
      <c r="J8" s="104"/>
    </row>
    <row r="9" spans="1:10" s="46" customFormat="1" ht="12" customHeight="1">
      <c r="A9" s="42" t="s">
        <v>13</v>
      </c>
      <c r="B9" s="43"/>
      <c r="C9" s="117"/>
      <c r="D9" s="104"/>
      <c r="E9" s="117"/>
      <c r="F9" s="104"/>
      <c r="G9" s="117"/>
      <c r="H9" s="104"/>
      <c r="I9" s="117"/>
      <c r="J9" s="104"/>
    </row>
    <row r="10" spans="1:10" s="46" customFormat="1" ht="12" customHeight="1">
      <c r="A10" s="551" t="s">
        <v>45</v>
      </c>
      <c r="B10" s="47" t="s">
        <v>14</v>
      </c>
      <c r="C10" s="119"/>
      <c r="D10" s="107"/>
      <c r="E10" s="118" t="s">
        <v>43</v>
      </c>
      <c r="F10" s="106">
        <v>8.4</v>
      </c>
      <c r="G10" s="119"/>
      <c r="H10" s="107"/>
      <c r="I10" s="119"/>
      <c r="J10" s="107"/>
    </row>
    <row r="11" spans="1:10" ht="12" customHeight="1">
      <c r="A11" s="552"/>
      <c r="B11" s="560" t="s">
        <v>15</v>
      </c>
      <c r="C11" s="120"/>
      <c r="D11" s="108"/>
      <c r="E11" s="120"/>
      <c r="F11" s="108"/>
      <c r="G11" s="120"/>
      <c r="H11" s="108"/>
      <c r="I11" s="123" t="s">
        <v>48</v>
      </c>
      <c r="J11" s="113">
        <v>7.3</v>
      </c>
    </row>
    <row r="12" spans="1:10" ht="12" customHeight="1">
      <c r="A12" s="552"/>
      <c r="B12" s="561"/>
      <c r="C12" s="116"/>
      <c r="D12" s="105"/>
      <c r="E12" s="121"/>
      <c r="F12" s="109"/>
      <c r="G12" s="121"/>
      <c r="H12" s="109"/>
      <c r="I12" s="125" t="s">
        <v>44</v>
      </c>
      <c r="J12" s="115">
        <v>7.1</v>
      </c>
    </row>
    <row r="13" spans="1:10" ht="12" customHeight="1">
      <c r="A13" s="552"/>
      <c r="B13" s="562" t="s">
        <v>99</v>
      </c>
      <c r="C13" s="121"/>
      <c r="D13" s="109"/>
      <c r="E13" s="61" t="s">
        <v>33</v>
      </c>
      <c r="F13" s="110">
        <v>4.7</v>
      </c>
      <c r="G13" s="123" t="s">
        <v>48</v>
      </c>
      <c r="H13" s="113">
        <v>4.4</v>
      </c>
      <c r="I13" s="123" t="s">
        <v>46</v>
      </c>
      <c r="J13" s="113">
        <v>5.3</v>
      </c>
    </row>
    <row r="14" spans="1:10" ht="12" customHeight="1">
      <c r="A14" s="552"/>
      <c r="B14" s="563"/>
      <c r="C14" s="121"/>
      <c r="D14" s="109"/>
      <c r="E14" s="130"/>
      <c r="F14" s="131"/>
      <c r="G14" s="124" t="s">
        <v>34</v>
      </c>
      <c r="H14" s="114">
        <v>4.2</v>
      </c>
      <c r="I14" s="130"/>
      <c r="J14" s="131"/>
    </row>
    <row r="15" spans="1:10" ht="12" customHeight="1">
      <c r="A15" s="552"/>
      <c r="B15" s="553" t="s">
        <v>16</v>
      </c>
      <c r="C15" s="61" t="s">
        <v>46</v>
      </c>
      <c r="D15" s="110">
        <v>3.7</v>
      </c>
      <c r="E15" s="61" t="s">
        <v>46</v>
      </c>
      <c r="F15" s="110">
        <v>3.8</v>
      </c>
      <c r="G15" s="123" t="s">
        <v>46</v>
      </c>
      <c r="H15" s="113">
        <v>3.8</v>
      </c>
      <c r="I15" s="61" t="s">
        <v>36</v>
      </c>
      <c r="J15" s="110">
        <v>3.1</v>
      </c>
    </row>
    <row r="16" spans="1:10" ht="12" customHeight="1">
      <c r="A16" s="552"/>
      <c r="B16" s="554"/>
      <c r="C16" s="60" t="s">
        <v>33</v>
      </c>
      <c r="D16" s="111">
        <v>2.9</v>
      </c>
      <c r="E16" s="60" t="s">
        <v>35</v>
      </c>
      <c r="F16" s="111">
        <v>3.5</v>
      </c>
      <c r="G16" s="60" t="s">
        <v>36</v>
      </c>
      <c r="H16" s="111">
        <v>3.5</v>
      </c>
      <c r="I16" s="60" t="s">
        <v>34</v>
      </c>
      <c r="J16" s="111">
        <v>2.6</v>
      </c>
    </row>
    <row r="17" spans="1:10" ht="12" customHeight="1">
      <c r="A17" s="552"/>
      <c r="B17" s="554"/>
      <c r="C17" s="60" t="s">
        <v>50</v>
      </c>
      <c r="D17" s="111">
        <v>2.1</v>
      </c>
      <c r="E17" s="124" t="s">
        <v>50</v>
      </c>
      <c r="F17" s="114">
        <v>3.2</v>
      </c>
      <c r="G17" s="124" t="s">
        <v>44</v>
      </c>
      <c r="H17" s="114">
        <v>3.3</v>
      </c>
      <c r="I17" s="60" t="s">
        <v>73</v>
      </c>
      <c r="J17" s="111">
        <v>2.2</v>
      </c>
    </row>
    <row r="18" spans="1:10" ht="12" customHeight="1">
      <c r="A18" s="552"/>
      <c r="B18" s="554"/>
      <c r="C18" s="60"/>
      <c r="D18" s="111"/>
      <c r="E18" s="60" t="s">
        <v>91</v>
      </c>
      <c r="F18" s="111">
        <v>3.2</v>
      </c>
      <c r="G18" s="60" t="s">
        <v>35</v>
      </c>
      <c r="H18" s="111">
        <v>3</v>
      </c>
      <c r="I18" s="128"/>
      <c r="J18" s="129"/>
    </row>
    <row r="19" spans="1:10" ht="12" customHeight="1">
      <c r="A19" s="552"/>
      <c r="B19" s="554"/>
      <c r="C19" s="60"/>
      <c r="D19" s="111"/>
      <c r="E19" s="60" t="s">
        <v>72</v>
      </c>
      <c r="F19" s="111">
        <v>3.1</v>
      </c>
      <c r="G19" s="60" t="s">
        <v>73</v>
      </c>
      <c r="H19" s="111">
        <v>2.8</v>
      </c>
      <c r="I19" s="60"/>
      <c r="J19" s="111"/>
    </row>
    <row r="20" spans="1:10" ht="12" customHeight="1">
      <c r="A20" s="552"/>
      <c r="B20" s="554"/>
      <c r="C20" s="128"/>
      <c r="D20" s="129"/>
      <c r="E20" s="60" t="s">
        <v>73</v>
      </c>
      <c r="F20" s="111">
        <v>2.8</v>
      </c>
      <c r="G20" s="60" t="s">
        <v>50</v>
      </c>
      <c r="H20" s="111">
        <v>2.2</v>
      </c>
      <c r="I20" s="60"/>
      <c r="J20" s="111"/>
    </row>
    <row r="21" spans="1:10" ht="12" customHeight="1">
      <c r="A21" s="552"/>
      <c r="B21" s="554"/>
      <c r="C21" s="128"/>
      <c r="D21" s="129"/>
      <c r="E21" s="60" t="s">
        <v>49</v>
      </c>
      <c r="F21" s="111">
        <v>2.8</v>
      </c>
      <c r="G21" s="60" t="s">
        <v>91</v>
      </c>
      <c r="H21" s="111">
        <v>2.1</v>
      </c>
      <c r="I21" s="128"/>
      <c r="J21" s="129"/>
    </row>
    <row r="22" spans="1:10" ht="12" customHeight="1">
      <c r="A22" s="552"/>
      <c r="B22" s="554"/>
      <c r="C22" s="60"/>
      <c r="D22" s="111"/>
      <c r="E22" s="60" t="s">
        <v>48</v>
      </c>
      <c r="F22" s="111">
        <v>2.6</v>
      </c>
      <c r="G22" s="128"/>
      <c r="H22" s="129"/>
      <c r="I22" s="128"/>
      <c r="J22" s="129"/>
    </row>
    <row r="23" spans="1:10" ht="12" customHeight="1">
      <c r="A23" s="552"/>
      <c r="B23" s="555"/>
      <c r="C23" s="62"/>
      <c r="D23" s="112"/>
      <c r="E23" s="62" t="s">
        <v>36</v>
      </c>
      <c r="F23" s="112">
        <v>2.2</v>
      </c>
      <c r="G23" s="62"/>
      <c r="H23" s="112"/>
      <c r="I23" s="62"/>
      <c r="J23" s="112"/>
    </row>
    <row r="24" spans="1:10" ht="12" customHeight="1">
      <c r="A24" s="552"/>
      <c r="B24" s="551" t="s">
        <v>52</v>
      </c>
      <c r="C24" s="61" t="s">
        <v>34</v>
      </c>
      <c r="D24" s="110">
        <v>1.7</v>
      </c>
      <c r="E24" s="127" t="s">
        <v>89</v>
      </c>
      <c r="F24" s="110">
        <v>1.3</v>
      </c>
      <c r="G24" s="61" t="s">
        <v>33</v>
      </c>
      <c r="H24" s="110">
        <v>1.9</v>
      </c>
      <c r="I24" s="61" t="s">
        <v>72</v>
      </c>
      <c r="J24" s="110">
        <v>1.5</v>
      </c>
    </row>
    <row r="25" spans="1:10" ht="12" customHeight="1">
      <c r="A25" s="552"/>
      <c r="B25" s="556"/>
      <c r="C25" s="60" t="s">
        <v>35</v>
      </c>
      <c r="D25" s="111">
        <v>1.7</v>
      </c>
      <c r="E25" s="103"/>
      <c r="F25" s="111"/>
      <c r="G25" s="60" t="s">
        <v>49</v>
      </c>
      <c r="H25" s="111">
        <v>1.4</v>
      </c>
      <c r="I25" s="60" t="s">
        <v>89</v>
      </c>
      <c r="J25" s="111">
        <v>1.5</v>
      </c>
    </row>
    <row r="26" spans="1:10" ht="12" customHeight="1">
      <c r="A26" s="552"/>
      <c r="B26" s="552"/>
      <c r="C26" s="60" t="s">
        <v>73</v>
      </c>
      <c r="D26" s="111">
        <v>1.6</v>
      </c>
      <c r="E26" s="103"/>
      <c r="F26" s="111"/>
      <c r="G26" s="60" t="s">
        <v>89</v>
      </c>
      <c r="H26" s="111">
        <v>1.4</v>
      </c>
      <c r="I26" s="60" t="s">
        <v>50</v>
      </c>
      <c r="J26" s="111">
        <v>1.4</v>
      </c>
    </row>
    <row r="27" spans="1:10" ht="12" customHeight="1">
      <c r="A27" s="552"/>
      <c r="B27" s="552"/>
      <c r="C27" s="60" t="s">
        <v>54</v>
      </c>
      <c r="D27" s="111">
        <v>1.1</v>
      </c>
      <c r="E27" s="103"/>
      <c r="F27" s="111"/>
      <c r="G27" s="60" t="s">
        <v>72</v>
      </c>
      <c r="H27" s="111">
        <v>1.3</v>
      </c>
      <c r="I27" s="60" t="s">
        <v>20</v>
      </c>
      <c r="J27" s="111">
        <v>1.2</v>
      </c>
    </row>
    <row r="28" spans="1:10" ht="12" customHeight="1">
      <c r="A28" s="552"/>
      <c r="B28" s="552"/>
      <c r="C28" s="130"/>
      <c r="D28" s="131"/>
      <c r="E28" s="103"/>
      <c r="F28" s="111"/>
      <c r="G28" s="62" t="s">
        <v>20</v>
      </c>
      <c r="H28" s="112">
        <v>1.1</v>
      </c>
      <c r="I28" s="62" t="s">
        <v>91</v>
      </c>
      <c r="J28" s="112">
        <v>1</v>
      </c>
    </row>
    <row r="29" spans="1:10" ht="12" customHeight="1">
      <c r="A29" s="551" t="s">
        <v>53</v>
      </c>
      <c r="B29" s="557" t="s">
        <v>17</v>
      </c>
      <c r="C29" s="61" t="s">
        <v>72</v>
      </c>
      <c r="D29" s="110">
        <v>0.8</v>
      </c>
      <c r="E29" s="61" t="s">
        <v>92</v>
      </c>
      <c r="F29" s="110">
        <v>0.9</v>
      </c>
      <c r="G29" s="61" t="s">
        <v>92</v>
      </c>
      <c r="H29" s="110">
        <v>0.7</v>
      </c>
      <c r="I29" s="103" t="s">
        <v>47</v>
      </c>
      <c r="J29" s="111">
        <v>0.7</v>
      </c>
    </row>
    <row r="30" spans="1:10" ht="12" customHeight="1">
      <c r="A30" s="552"/>
      <c r="B30" s="552"/>
      <c r="C30" s="60" t="s">
        <v>89</v>
      </c>
      <c r="D30" s="111">
        <v>0.8</v>
      </c>
      <c r="E30" s="60" t="s">
        <v>44</v>
      </c>
      <c r="F30" s="111">
        <v>0.8</v>
      </c>
      <c r="G30" s="60" t="s">
        <v>94</v>
      </c>
      <c r="H30" s="111">
        <v>0.5</v>
      </c>
      <c r="I30" s="103" t="s">
        <v>92</v>
      </c>
      <c r="J30" s="111">
        <v>0.5</v>
      </c>
    </row>
    <row r="31" spans="1:10" ht="12" customHeight="1">
      <c r="A31" s="552"/>
      <c r="B31" s="552"/>
      <c r="C31" s="60" t="s">
        <v>90</v>
      </c>
      <c r="D31" s="111">
        <v>0.7</v>
      </c>
      <c r="E31" s="60" t="s">
        <v>51</v>
      </c>
      <c r="F31" s="111">
        <v>0.8</v>
      </c>
      <c r="G31" s="128"/>
      <c r="H31" s="129"/>
      <c r="I31" s="63" t="s">
        <v>33</v>
      </c>
      <c r="J31" s="111">
        <v>0.5</v>
      </c>
    </row>
    <row r="32" spans="1:10" ht="12" customHeight="1">
      <c r="A32" s="552"/>
      <c r="B32" s="552"/>
      <c r="C32" s="60" t="s">
        <v>51</v>
      </c>
      <c r="D32" s="111">
        <v>0.5</v>
      </c>
      <c r="E32" s="60" t="s">
        <v>93</v>
      </c>
      <c r="F32" s="111">
        <v>0.5</v>
      </c>
      <c r="G32" s="128"/>
      <c r="H32" s="129"/>
      <c r="I32" s="103" t="s">
        <v>35</v>
      </c>
      <c r="J32" s="111">
        <v>0.5</v>
      </c>
    </row>
    <row r="33" spans="1:10" ht="12" customHeight="1">
      <c r="A33" s="552"/>
      <c r="B33" s="552"/>
      <c r="C33" s="130"/>
      <c r="D33" s="131"/>
      <c r="E33" s="130"/>
      <c r="F33" s="131"/>
      <c r="G33" s="62"/>
      <c r="H33" s="112"/>
      <c r="I33" s="132"/>
      <c r="J33" s="112"/>
    </row>
    <row r="34" spans="1:10" ht="12" customHeight="1">
      <c r="A34" s="552"/>
      <c r="B34" s="558" t="s">
        <v>18</v>
      </c>
      <c r="C34" s="61" t="s">
        <v>49</v>
      </c>
      <c r="D34" s="110">
        <v>0.4</v>
      </c>
      <c r="E34" s="61" t="s">
        <v>75</v>
      </c>
      <c r="F34" s="110">
        <v>0.4</v>
      </c>
      <c r="G34" s="103" t="s">
        <v>93</v>
      </c>
      <c r="H34" s="133">
        <v>0.4</v>
      </c>
      <c r="I34" s="61" t="s">
        <v>94</v>
      </c>
      <c r="J34" s="110">
        <v>0.4</v>
      </c>
    </row>
    <row r="35" spans="1:10" ht="12" customHeight="1">
      <c r="A35" s="552"/>
      <c r="B35" s="559"/>
      <c r="C35" s="60" t="s">
        <v>94</v>
      </c>
      <c r="D35" s="111">
        <v>0.4</v>
      </c>
      <c r="E35" s="60" t="s">
        <v>94</v>
      </c>
      <c r="F35" s="111">
        <v>0.3</v>
      </c>
      <c r="G35" s="63" t="s">
        <v>47</v>
      </c>
      <c r="H35" s="133">
        <v>0.3</v>
      </c>
      <c r="I35" s="60" t="s">
        <v>49</v>
      </c>
      <c r="J35" s="111">
        <v>0.2</v>
      </c>
    </row>
    <row r="36" spans="1:10" ht="12" customHeight="1">
      <c r="A36" s="552"/>
      <c r="B36" s="559"/>
      <c r="C36" s="60" t="s">
        <v>20</v>
      </c>
      <c r="D36" s="111">
        <v>0.3</v>
      </c>
      <c r="E36" s="60" t="s">
        <v>20</v>
      </c>
      <c r="F36" s="111">
        <v>0.3</v>
      </c>
      <c r="G36" s="103" t="s">
        <v>51</v>
      </c>
      <c r="H36" s="133">
        <v>0.3</v>
      </c>
      <c r="I36" s="60" t="s">
        <v>93</v>
      </c>
      <c r="J36" s="111">
        <v>0.2</v>
      </c>
    </row>
    <row r="37" spans="1:10" ht="12" customHeight="1">
      <c r="A37" s="552"/>
      <c r="B37" s="559"/>
      <c r="C37" s="124" t="s">
        <v>48</v>
      </c>
      <c r="D37" s="111">
        <v>0.1</v>
      </c>
      <c r="E37" s="60" t="s">
        <v>90</v>
      </c>
      <c r="F37" s="111">
        <v>0.3</v>
      </c>
      <c r="G37" s="103" t="s">
        <v>96</v>
      </c>
      <c r="H37" s="133">
        <v>0.2</v>
      </c>
      <c r="I37" s="60" t="s">
        <v>95</v>
      </c>
      <c r="J37" s="111">
        <v>0.2</v>
      </c>
    </row>
    <row r="38" spans="1:10" ht="12" customHeight="1">
      <c r="A38" s="552"/>
      <c r="B38" s="559"/>
      <c r="C38" s="60" t="s">
        <v>44</v>
      </c>
      <c r="D38" s="111">
        <v>0.1</v>
      </c>
      <c r="E38" s="60" t="s">
        <v>96</v>
      </c>
      <c r="F38" s="111">
        <v>0.1</v>
      </c>
      <c r="G38" s="103" t="s">
        <v>75</v>
      </c>
      <c r="H38" s="133">
        <v>0.1</v>
      </c>
      <c r="I38" s="60" t="s">
        <v>51</v>
      </c>
      <c r="J38" s="111">
        <v>0.1</v>
      </c>
    </row>
    <row r="39" spans="1:10" ht="12" customHeight="1">
      <c r="A39" s="552"/>
      <c r="B39" s="559"/>
      <c r="C39" s="60" t="s">
        <v>93</v>
      </c>
      <c r="D39" s="111">
        <v>0.1</v>
      </c>
      <c r="E39" s="60" t="s">
        <v>95</v>
      </c>
      <c r="F39" s="111">
        <v>0.1</v>
      </c>
      <c r="G39" s="103" t="s">
        <v>95</v>
      </c>
      <c r="H39" s="133">
        <v>0.1</v>
      </c>
      <c r="I39" s="60" t="s">
        <v>96</v>
      </c>
      <c r="J39" s="111">
        <v>0.1</v>
      </c>
    </row>
    <row r="40" spans="1:10" ht="12" customHeight="1">
      <c r="A40" s="552"/>
      <c r="B40" s="559"/>
      <c r="C40" s="128"/>
      <c r="D40" s="129"/>
      <c r="E40" s="128"/>
      <c r="F40" s="129"/>
      <c r="G40" s="103" t="s">
        <v>90</v>
      </c>
      <c r="H40" s="133">
        <v>0.1</v>
      </c>
      <c r="I40" s="128"/>
      <c r="J40" s="129"/>
    </row>
    <row r="41" spans="1:10" ht="12" customHeight="1">
      <c r="A41" s="552"/>
      <c r="B41" s="559"/>
      <c r="C41" s="128"/>
      <c r="D41" s="129"/>
      <c r="E41" s="128"/>
      <c r="F41" s="129"/>
      <c r="I41" s="128"/>
      <c r="J41" s="129"/>
    </row>
    <row r="42" spans="1:10" ht="12" customHeight="1">
      <c r="A42" s="552"/>
      <c r="B42" s="559"/>
      <c r="C42" s="62"/>
      <c r="D42" s="112"/>
      <c r="E42" s="130"/>
      <c r="F42" s="131"/>
      <c r="I42" s="130"/>
      <c r="J42" s="131"/>
    </row>
    <row r="43" spans="1:10" ht="12" customHeight="1">
      <c r="A43" s="543" t="s">
        <v>97</v>
      </c>
      <c r="B43" s="544"/>
      <c r="C43" s="61" t="s">
        <v>95</v>
      </c>
      <c r="D43" s="110">
        <v>0</v>
      </c>
      <c r="E43" s="61" t="s">
        <v>47</v>
      </c>
      <c r="F43" s="110">
        <v>0</v>
      </c>
      <c r="G43" s="61" t="s">
        <v>104</v>
      </c>
      <c r="H43" s="110">
        <v>0</v>
      </c>
      <c r="I43" s="61" t="s">
        <v>29</v>
      </c>
      <c r="J43" s="110">
        <v>0</v>
      </c>
    </row>
    <row r="44" spans="1:10" ht="12" customHeight="1">
      <c r="A44" s="545"/>
      <c r="B44" s="546"/>
      <c r="C44" s="60"/>
      <c r="D44" s="111"/>
      <c r="E44" s="60" t="s">
        <v>29</v>
      </c>
      <c r="F44" s="111">
        <v>0</v>
      </c>
      <c r="G44" s="60"/>
      <c r="H44" s="111"/>
      <c r="I44" s="60"/>
      <c r="J44" s="111"/>
    </row>
    <row r="45" spans="1:10" ht="12" customHeight="1">
      <c r="A45" s="545"/>
      <c r="B45" s="546"/>
      <c r="C45" s="128"/>
      <c r="D45" s="129"/>
      <c r="E45" s="60" t="s">
        <v>104</v>
      </c>
      <c r="F45" s="111">
        <v>0</v>
      </c>
      <c r="G45" s="128"/>
      <c r="H45" s="129"/>
      <c r="I45" s="60"/>
      <c r="J45" s="111"/>
    </row>
    <row r="46" spans="1:10" ht="12" customHeight="1">
      <c r="A46" s="547"/>
      <c r="B46" s="548"/>
      <c r="C46" s="62"/>
      <c r="D46" s="112"/>
      <c r="E46" s="62" t="s">
        <v>30</v>
      </c>
      <c r="F46" s="112">
        <v>0</v>
      </c>
      <c r="G46" s="62"/>
      <c r="H46" s="112"/>
      <c r="I46" s="62"/>
      <c r="J46" s="112"/>
    </row>
    <row r="47" spans="1:10" ht="4.5" customHeight="1">
      <c r="A47" s="41"/>
      <c r="B47" s="41"/>
      <c r="C47" s="41"/>
      <c r="D47" s="48"/>
      <c r="E47" s="41"/>
      <c r="F47" s="48"/>
      <c r="G47" s="41"/>
      <c r="H47" s="48"/>
      <c r="I47" s="41"/>
      <c r="J47" s="48"/>
    </row>
    <row r="48" spans="1:10" ht="12.75" customHeight="1">
      <c r="A48" s="49" t="s">
        <v>55</v>
      </c>
      <c r="B48" s="549" t="s">
        <v>127</v>
      </c>
      <c r="C48" s="550"/>
      <c r="D48" s="550"/>
      <c r="E48" s="550"/>
      <c r="F48" s="550"/>
      <c r="G48" s="550"/>
      <c r="H48" s="550"/>
      <c r="I48" s="550"/>
      <c r="J48" s="550"/>
    </row>
    <row r="49" spans="1:10" ht="12.75" customHeight="1">
      <c r="A49" s="49"/>
      <c r="B49" s="49" t="s">
        <v>128</v>
      </c>
      <c r="C49" s="49"/>
      <c r="D49" s="50"/>
      <c r="E49" s="49"/>
      <c r="F49" s="50"/>
      <c r="G49" s="49"/>
      <c r="H49" s="50"/>
      <c r="I49" s="49"/>
      <c r="J49" s="50"/>
    </row>
    <row r="50" spans="1:10" ht="12.75" customHeight="1">
      <c r="A50" s="49"/>
      <c r="B50" s="49" t="s">
        <v>129</v>
      </c>
      <c r="C50" s="49"/>
      <c r="D50" s="50"/>
      <c r="E50" s="49"/>
      <c r="F50" s="50"/>
      <c r="G50" s="49"/>
      <c r="H50" s="50"/>
      <c r="I50" s="49"/>
      <c r="J50" s="50"/>
    </row>
    <row r="51" spans="1:10" ht="12.75" customHeight="1">
      <c r="A51" s="49"/>
      <c r="B51" s="49" t="s">
        <v>130</v>
      </c>
      <c r="C51" s="49"/>
      <c r="D51" s="50"/>
      <c r="E51" s="49"/>
      <c r="F51" s="50"/>
      <c r="G51" s="49"/>
      <c r="H51" s="50"/>
      <c r="I51" s="49"/>
      <c r="J51" s="50"/>
    </row>
    <row r="52" spans="1:10" ht="12.75" customHeight="1">
      <c r="A52" s="49"/>
      <c r="B52" s="49" t="s">
        <v>124</v>
      </c>
      <c r="C52" s="49"/>
      <c r="D52" s="50"/>
      <c r="E52" s="49"/>
      <c r="F52" s="50"/>
      <c r="G52" s="49"/>
      <c r="H52" s="50"/>
      <c r="I52" s="49"/>
      <c r="J52" s="50"/>
    </row>
    <row r="53" spans="1:10" ht="12.75" customHeight="1">
      <c r="A53" s="49"/>
      <c r="B53" s="49" t="s">
        <v>136</v>
      </c>
      <c r="C53" s="49"/>
      <c r="D53" s="50"/>
      <c r="E53" s="49"/>
      <c r="F53" s="50"/>
      <c r="G53" s="49"/>
      <c r="H53" s="50"/>
      <c r="I53" s="49"/>
      <c r="J53" s="50"/>
    </row>
    <row r="54" spans="1:10" ht="12.75" customHeight="1">
      <c r="A54" s="49"/>
      <c r="B54" s="49" t="s">
        <v>137</v>
      </c>
      <c r="C54" s="49"/>
      <c r="D54" s="50"/>
      <c r="E54" s="49"/>
      <c r="F54" s="50"/>
      <c r="G54" s="49"/>
      <c r="H54" s="50"/>
      <c r="I54" s="49"/>
      <c r="J54" s="50"/>
    </row>
    <row r="55" spans="1:10" ht="12.75" customHeight="1">
      <c r="A55" s="51"/>
      <c r="B55" s="49" t="s">
        <v>125</v>
      </c>
      <c r="C55" s="51"/>
      <c r="D55" s="51"/>
      <c r="E55" s="51"/>
      <c r="F55" s="51"/>
      <c r="G55" s="52"/>
      <c r="H55" s="52"/>
      <c r="I55" s="52"/>
      <c r="J55" s="52"/>
    </row>
    <row r="56" spans="1:10" ht="12.75" customHeight="1">
      <c r="A56" s="52"/>
      <c r="B56" s="49" t="s">
        <v>126</v>
      </c>
      <c r="C56" s="52"/>
      <c r="D56" s="52"/>
      <c r="E56" s="52"/>
      <c r="F56" s="52"/>
      <c r="G56" s="52"/>
      <c r="H56" s="52"/>
      <c r="I56" s="52"/>
      <c r="J56" s="52"/>
    </row>
  </sheetData>
  <sheetProtection/>
  <mergeCells count="15">
    <mergeCell ref="B48:J48"/>
    <mergeCell ref="A10:A28"/>
    <mergeCell ref="B15:B23"/>
    <mergeCell ref="B24:B28"/>
    <mergeCell ref="A29:A42"/>
    <mergeCell ref="B29:B33"/>
    <mergeCell ref="B34:B42"/>
    <mergeCell ref="B11:B12"/>
    <mergeCell ref="B13:B14"/>
    <mergeCell ref="I2:J2"/>
    <mergeCell ref="A2:B2"/>
    <mergeCell ref="C2:D2"/>
    <mergeCell ref="E2:F2"/>
    <mergeCell ref="G2:H2"/>
    <mergeCell ref="A43:B46"/>
  </mergeCells>
  <printOptions/>
  <pageMargins left="0.26" right="0.31" top="0.984" bottom="0.984" header="0.51"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F-Admin</cp:lastModifiedBy>
  <cp:lastPrinted>2008-12-08T03:26:04Z</cp:lastPrinted>
  <dcterms:created xsi:type="dcterms:W3CDTF">2002-01-08T07:34:05Z</dcterms:created>
  <dcterms:modified xsi:type="dcterms:W3CDTF">2009-03-25T05:05:16Z</dcterms:modified>
  <cp:category/>
  <cp:version/>
  <cp:contentType/>
  <cp:contentStatus/>
</cp:coreProperties>
</file>