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5985" windowHeight="2850" tabRatio="599" activeTab="0"/>
  </bookViews>
  <sheets>
    <sheet name="概要" sheetId="1" r:id="rId1"/>
    <sheet name="業種別動向" sheetId="2" r:id="rId2"/>
    <sheet name="期別" sheetId="3" r:id="rId3"/>
    <sheet name="主要業種の推移 " sheetId="4" r:id="rId4"/>
    <sheet name="財別の推移" sheetId="5" r:id="rId5"/>
    <sheet name="東北･全国比較" sheetId="6" r:id="rId6"/>
    <sheet name="業種別生産指数" sheetId="7" r:id="rId7"/>
    <sheet name="業種別出荷指数" sheetId="8" r:id="rId8"/>
    <sheet name="業種別在庫指数" sheetId="9" r:id="rId9"/>
    <sheet name="財別生産指数" sheetId="10" r:id="rId10"/>
    <sheet name="財別出荷指数 " sheetId="11" r:id="rId11"/>
    <sheet name="財別在庫指数" sheetId="12" r:id="rId12"/>
  </sheets>
  <definedNames>
    <definedName name="_xlnm.Print_Area" localSheetId="0">'概要'!#REF!</definedName>
    <definedName name="_xlnm.Print_Area" localSheetId="8">'業種別在庫指数'!$A$1:$AA$52</definedName>
    <definedName name="_xlnm.Print_Area" localSheetId="7">'業種別出荷指数'!$A$1:$AA$52</definedName>
    <definedName name="_xlnm.Print_Area" localSheetId="6">'業種別生産指数'!$A$1:$AA$51</definedName>
    <definedName name="_xlnm.Print_Area" localSheetId="1">'業種別動向'!#REF!</definedName>
    <definedName name="_xlnm.Print_Area" localSheetId="11">'財別在庫指数'!$A$1:$M$51</definedName>
    <definedName name="_xlnm.Print_Area" localSheetId="10">'財別出荷指数 '!$A$1:$M$51</definedName>
    <definedName name="_xlnm.Print_Area" localSheetId="9">'財別生産指数'!$A$1:$M$51</definedName>
    <definedName name="_xlnm.Print_Area" localSheetId="5">'東北･全国比較'!$A$1:$T$43</definedName>
  </definedNames>
  <calcPr fullCalcOnLoad="1"/>
</workbook>
</file>

<file path=xl/sharedStrings.xml><?xml version="1.0" encoding="utf-8"?>
<sst xmlns="http://schemas.openxmlformats.org/spreadsheetml/2006/main" count="1245" uniqueCount="174">
  <si>
    <t>福島県鉱工業指数動向（速報）</t>
  </si>
  <si>
    <t>――――――――――――――</t>
  </si>
  <si>
    <t>（１）生  産  の  動  向</t>
  </si>
  <si>
    <t>　　　□□□上昇した主な業種□□□</t>
  </si>
  <si>
    <t>季節調整済指数対前月比</t>
  </si>
  <si>
    <t>原指数対前年同月比</t>
  </si>
  <si>
    <t>％</t>
  </si>
  <si>
    <t>プラスチック製品工業</t>
  </si>
  <si>
    <t>鉄鋼業</t>
  </si>
  <si>
    <t>　　　□□□低下した主な業種□□□</t>
  </si>
  <si>
    <t>非鉄金属工業</t>
  </si>
  <si>
    <t xml:space="preserve"> </t>
  </si>
  <si>
    <t>（２）出  荷  の  動  向</t>
  </si>
  <si>
    <t>　</t>
  </si>
  <si>
    <t>精密機械工業</t>
  </si>
  <si>
    <t>その他製品工業</t>
  </si>
  <si>
    <t>（３）在  庫  の  動  向</t>
  </si>
  <si>
    <t>食料品・たばこ工業</t>
  </si>
  <si>
    <t>地域</t>
  </si>
  <si>
    <t>福  島  県</t>
  </si>
  <si>
    <t>東      北</t>
  </si>
  <si>
    <t>全      国</t>
  </si>
  <si>
    <t>区分</t>
  </si>
  <si>
    <t>鉱工業</t>
  </si>
  <si>
    <t>生　産</t>
  </si>
  <si>
    <t>出　荷</t>
  </si>
  <si>
    <t>在　庫</t>
  </si>
  <si>
    <t>品目数</t>
  </si>
  <si>
    <t>ウエイト</t>
  </si>
  <si>
    <t>原　 指　 数</t>
  </si>
  <si>
    <t>前年（同月）比</t>
  </si>
  <si>
    <t>平成11年平均</t>
  </si>
  <si>
    <t>1999年</t>
  </si>
  <si>
    <t>平成12年平均</t>
  </si>
  <si>
    <t>2000年</t>
  </si>
  <si>
    <t>平成13年平均</t>
  </si>
  <si>
    <t>2001年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</si>
  <si>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</si>
  <si>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</si>
  <si>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</si>
  <si>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</si>
  <si>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</si>
  <si>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</si>
  <si>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</si>
  <si>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</si>
  <si>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</si>
  <si>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</si>
  <si>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</si>
  <si>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平成14年1月</t>
  </si>
  <si>
    <t>季節調整済指数</t>
  </si>
  <si>
    <t>前月（期）比</t>
  </si>
  <si>
    <t>2期</t>
  </si>
  <si>
    <t>3期</t>
  </si>
  <si>
    <t>4期</t>
  </si>
  <si>
    <t>※年平均、四半期の数値は平均値</t>
  </si>
  <si>
    <t>業種分類</t>
  </si>
  <si>
    <t>参考系列</t>
  </si>
  <si>
    <t>製造工業</t>
  </si>
  <si>
    <t>鉱業</t>
  </si>
  <si>
    <t>産業総合</t>
  </si>
  <si>
    <t>公益事業</t>
  </si>
  <si>
    <t>機械工業</t>
  </si>
  <si>
    <t>非鉄金属</t>
  </si>
  <si>
    <t>金属製品</t>
  </si>
  <si>
    <t>一般機械</t>
  </si>
  <si>
    <t>電気機械</t>
  </si>
  <si>
    <t>輸送機械</t>
  </si>
  <si>
    <t>精密機械</t>
  </si>
  <si>
    <t>窯業・</t>
  </si>
  <si>
    <t>化学、石油</t>
  </si>
  <si>
    <t>プラスチ</t>
  </si>
  <si>
    <t>パルプ･</t>
  </si>
  <si>
    <t>繊維工業</t>
  </si>
  <si>
    <t>食料品 ・</t>
  </si>
  <si>
    <t xml:space="preserve"> その他</t>
  </si>
  <si>
    <t>(鉱工業と</t>
  </si>
  <si>
    <t>(除く出版</t>
  </si>
  <si>
    <t>工業</t>
  </si>
  <si>
    <t>土石</t>
  </si>
  <si>
    <t>・石炭製品</t>
  </si>
  <si>
    <t>ック製品</t>
  </si>
  <si>
    <t>紙･紙加工</t>
  </si>
  <si>
    <t xml:space="preserve"> たばこ</t>
  </si>
  <si>
    <t>ゴム･皮革</t>
  </si>
  <si>
    <t>木材・木</t>
  </si>
  <si>
    <t>出版・</t>
  </si>
  <si>
    <t>その他</t>
  </si>
  <si>
    <t>印刷業)</t>
  </si>
  <si>
    <t>製品工業</t>
  </si>
  <si>
    <t>品工業</t>
  </si>
  <si>
    <t>印刷業</t>
  </si>
  <si>
    <t>の合計）</t>
  </si>
  <si>
    <t>時系列</t>
  </si>
  <si>
    <t>原　指　数</t>
  </si>
  <si>
    <t>前年比(%)</t>
  </si>
  <si>
    <t>　前月比 (%)</t>
  </si>
  <si>
    <t>前月比(%)</t>
  </si>
  <si>
    <t>前年同月比(%)</t>
  </si>
  <si>
    <t>前期比 (%)</t>
  </si>
  <si>
    <t>前期比(%)</t>
  </si>
  <si>
    <t>前年同期比(%)</t>
  </si>
  <si>
    <t>前月比 (%)</t>
  </si>
  <si>
    <t>－</t>
  </si>
  <si>
    <t>最　終</t>
  </si>
  <si>
    <t>生産財</t>
  </si>
  <si>
    <t>需要財</t>
  </si>
  <si>
    <t>投資財</t>
  </si>
  <si>
    <t>消費財</t>
  </si>
  <si>
    <t>資本財</t>
  </si>
  <si>
    <t>建設財</t>
  </si>
  <si>
    <t>耐　久</t>
  </si>
  <si>
    <t>非耐久</t>
  </si>
  <si>
    <t>鉱工業用</t>
  </si>
  <si>
    <t>その他用</t>
  </si>
  <si>
    <r>
      <t xml:space="preserve"> </t>
    </r>
    <r>
      <rPr>
        <b/>
        <i/>
        <sz val="12"/>
        <rFont val="ＭＳ ゴシック"/>
        <family val="3"/>
      </rPr>
      <t>――――　</t>
    </r>
    <r>
      <rPr>
        <i/>
        <sz val="12"/>
        <rFont val="ＭＳ ゴシック"/>
        <family val="3"/>
      </rPr>
      <t>生産指数　</t>
    </r>
    <r>
      <rPr>
        <b/>
        <i/>
        <sz val="12"/>
        <rFont val="ＭＳ ゴシック"/>
        <family val="3"/>
      </rPr>
      <t>――――</t>
    </r>
  </si>
  <si>
    <t>輸送機械工業</t>
  </si>
  <si>
    <t>ゴム・皮革製品工業</t>
  </si>
  <si>
    <t>平成14年1期</t>
  </si>
  <si>
    <t>2002年１期</t>
  </si>
  <si>
    <t>３月</t>
  </si>
  <si>
    <t>2002年1期</t>
  </si>
  <si>
    <t>４月</t>
  </si>
  <si>
    <t>５月</t>
  </si>
  <si>
    <t>平成７年＝１００．０</t>
  </si>
  <si>
    <t>■■■福島県四半期指数の推移       平成７年＝１００．０</t>
  </si>
  <si>
    <t>■■■福島県鉱工業指数（季節調整済指数）　　　　平成７年＝１００．０</t>
  </si>
  <si>
    <t>木材・木製品工業</t>
  </si>
  <si>
    <t>電気機械工業</t>
  </si>
  <si>
    <t>化学、石油・石炭製品工業</t>
  </si>
  <si>
    <t>６月</t>
  </si>
  <si>
    <t>平成１３年2期</t>
  </si>
  <si>
    <t>2001年2期</t>
  </si>
  <si>
    <t>７月</t>
  </si>
  <si>
    <t>200１年２期</t>
  </si>
  <si>
    <t>２期</t>
  </si>
  <si>
    <t>（平成１４年8月）</t>
  </si>
  <si>
    <t>※平成１４年8月の全国値は確報値。</t>
  </si>
  <si>
    <t>前月比　　　　 0.7％の上昇　 (季節調整済指数)</t>
  </si>
  <si>
    <t>前年同月比　   7.8％の上昇　 (原指数)</t>
  </si>
  <si>
    <t>平成１４年８月の鉱工業指数は、季節調整済指数でみると生産指数は101.1で前月比0.7％、出荷指数は117.8で前月比0.6％それぞれ上昇し、在庫指数は114.0で前月比3.1％低下した。</t>
  </si>
  <si>
    <t>今月の生産(季節調整済指数)は、業種別にみると、出版・印刷業（72.9％）、プラスチック製品工業（14.2％）、化学、石油・石炭製品工業（9.3％）、ゴム・皮革製品工業(6.2％)など１２業種が上昇し、木材・木製品工業（▲6.2％）、金属製品工業（▲4.5％）、食料品・たばこ工業(▲3.9%)、電気機械工業（▲2.5％）など６業種が低下した（括弧内は前月比の上昇、低下率）。</t>
  </si>
  <si>
    <t>生産の上昇に寄与した業種は、化学、石油・石炭製品工業、出版・印刷業等であった。　　</t>
  </si>
  <si>
    <t>原指数でみると、生産指数は95.2で前年同月比7.8％、出荷指数は111.7で前年同月比9.8％それぞれ上昇、在庫指数は108.5で前年同月比8.2％低下した。</t>
  </si>
  <si>
    <t>出版・印刷業</t>
  </si>
  <si>
    <t>金属製品工業</t>
  </si>
  <si>
    <t>パルプ・紙・紙加工品工業</t>
  </si>
  <si>
    <t>平成13年8月</t>
  </si>
  <si>
    <t>平成１３年8月</t>
  </si>
  <si>
    <t>■■■福島県主要業種の推移（季節調整済指数）</t>
  </si>
  <si>
    <t>平成７年＝１００．０</t>
  </si>
  <si>
    <t>一般機械工業</t>
  </si>
  <si>
    <t>生産指数</t>
  </si>
  <si>
    <t>前月比</t>
  </si>
  <si>
    <t>ヶ月</t>
  </si>
  <si>
    <t>ぶり</t>
  </si>
  <si>
    <t>出荷指数</t>
  </si>
  <si>
    <t>連続</t>
  </si>
  <si>
    <t>在庫指数</t>
  </si>
  <si>
    <t>前月比</t>
  </si>
  <si>
    <t>電気機械工業</t>
  </si>
  <si>
    <t>生産指数</t>
  </si>
  <si>
    <t>輸送機械工業</t>
  </si>
  <si>
    <t>石油、化学・石炭製品工業</t>
  </si>
  <si>
    <t>生産指数</t>
  </si>
  <si>
    <t>食料品・たばこ工業</t>
  </si>
  <si>
    <t>■■■福島県財別指数の推移（季節調整済指数）</t>
  </si>
  <si>
    <t>平成７年＝１００．０</t>
  </si>
  <si>
    <t>生産指数</t>
  </si>
  <si>
    <t>ヶ月</t>
  </si>
  <si>
    <t>生産財</t>
  </si>
  <si>
    <t>非耐久消費財</t>
  </si>
  <si>
    <t>耐久消費財</t>
  </si>
  <si>
    <t>建設財</t>
  </si>
  <si>
    <t>資本財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</si>
</sst>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"/>
    <numFmt numFmtId="179" formatCode="#,##0.0;&quot;△&quot;#,##0.0;0.0"/>
    <numFmt numFmtId="180" formatCode="#,##0.0;&quot;△&quot;#,##0.0"/>
    <numFmt numFmtId="181" formatCode="0.000000"/>
    <numFmt numFmtId="182" formatCode="0.00000"/>
    <numFmt numFmtId="183" formatCode="0.0000"/>
    <numFmt numFmtId="184" formatCode="0.000"/>
    <numFmt numFmtId="185" formatCode="0.0;&quot;▲ &quot;0.0"/>
    <numFmt numFmtId="186" formatCode="0.0;&quot;△ &quot;0.0"/>
    <numFmt numFmtId="187" formatCode="0.0_);[Red]\(0.0\)"/>
    <numFmt numFmtId="188" formatCode="#,##0.0_ "/>
    <numFmt numFmtId="189" formatCode="0.0_ ;&quot;▲ &quot;0.0_ "/>
    <numFmt numFmtId="190" formatCode="0;&quot;▲ &quot;0"/>
    <numFmt numFmtId="191" formatCode="0.0_ ;[Red]\-0.0\ "/>
    <numFmt numFmtId="192" formatCode="m&quot;月&quot;"/>
    <numFmt numFmtId="193" formatCode="0.00;&quot;▲ &quot;0.00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;&quot;▲ &quot;0.0&quot;%&quot;"/>
    <numFmt numFmtId="199" formatCode="0.0&quot;%&quot;;&quot;▲ &quot;0.0&quot;%&quot;"/>
  </numFmts>
  <fonts count="34">
    <font>
      <sz val="9"/>
      <name val="中ゴシック体"/>
      <family val="3"/>
    </font>
    <font>
      <b/>
      <sz val="9"/>
      <name val="中ゴシック体"/>
      <family val="3"/>
    </font>
    <font>
      <i/>
      <sz val="9"/>
      <name val="中ゴシック体"/>
      <family val="3"/>
    </font>
    <font>
      <b/>
      <i/>
      <sz val="9"/>
      <name val="中ゴシック体"/>
      <family val="3"/>
    </font>
    <font>
      <sz val="12"/>
      <name val="Osaka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細明朝体"/>
      <family val="3"/>
    </font>
    <font>
      <sz val="10"/>
      <name val="中ゴシック体"/>
      <family val="3"/>
    </font>
    <font>
      <i/>
      <sz val="10"/>
      <name val="中ゴシック体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i/>
      <sz val="10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color indexed="10"/>
      <name val="中ゴシック体"/>
      <family val="3"/>
    </font>
    <font>
      <sz val="12"/>
      <color indexed="10"/>
      <name val="中ゴシック体"/>
      <family val="3"/>
    </font>
    <font>
      <sz val="12"/>
      <name val="中ゴシック体"/>
      <family val="3"/>
    </font>
    <font>
      <sz val="16"/>
      <name val="中ゴシック体"/>
      <family val="3"/>
    </font>
    <font>
      <sz val="12"/>
      <name val="ＭＳ ゴシック"/>
      <family val="3"/>
    </font>
    <font>
      <sz val="12"/>
      <name val="Century"/>
      <family val="1"/>
    </font>
    <font>
      <sz val="6"/>
      <name val="中ゴシック体"/>
      <family val="3"/>
    </font>
    <font>
      <i/>
      <sz val="20"/>
      <name val="ＭＳ ゴシック"/>
      <family val="3"/>
    </font>
    <font>
      <i/>
      <sz val="16"/>
      <name val="ＭＳ ゴシック"/>
      <family val="3"/>
    </font>
    <font>
      <b/>
      <i/>
      <sz val="12"/>
      <name val="Century"/>
      <family val="1"/>
    </font>
    <font>
      <b/>
      <i/>
      <sz val="12"/>
      <name val="ＭＳ ゴシック"/>
      <family val="3"/>
    </font>
    <font>
      <i/>
      <sz val="12"/>
      <name val="ＭＳ ゴシック"/>
      <family val="3"/>
    </font>
    <font>
      <sz val="12"/>
      <name val="ＭＳ 明朝"/>
      <family val="1"/>
    </font>
    <font>
      <u val="single"/>
      <sz val="9"/>
      <color indexed="12"/>
      <name val="中ゴシック体"/>
      <family val="3"/>
    </font>
    <font>
      <u val="single"/>
      <sz val="9"/>
      <color indexed="36"/>
      <name val="中ゴシック体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name val="中ゴシック体"/>
      <family val="3"/>
    </font>
  </fonts>
  <fills count="5">
    <fill>
      <patternFill/>
    </fill>
    <fill>
      <patternFill patternType="gray125"/>
    </fill>
    <fill>
      <patternFill patternType="gray0625"/>
    </fill>
    <fill>
      <patternFill patternType="lightGray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horizontal="right"/>
      <protection/>
    </xf>
    <xf numFmtId="0" fontId="4" fillId="0" borderId="0">
      <alignment/>
      <protection/>
    </xf>
    <xf numFmtId="0" fontId="0" fillId="0" borderId="0">
      <alignment horizontal="right"/>
      <protection/>
    </xf>
    <xf numFmtId="0" fontId="30" fillId="0" borderId="0" applyNumberFormat="0" applyFill="0" applyBorder="0" applyAlignment="0" applyProtection="0"/>
  </cellStyleXfs>
  <cellXfs count="306"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23" applyFont="1">
      <alignment horizontal="right"/>
      <protection/>
    </xf>
    <xf numFmtId="0" fontId="8" fillId="2" borderId="1" xfId="23" applyFont="1" applyFill="1" applyBorder="1">
      <alignment horizontal="right"/>
      <protection/>
    </xf>
    <xf numFmtId="0" fontId="8" fillId="0" borderId="0" xfId="23" applyFont="1">
      <alignment horizontal="right"/>
      <protection/>
    </xf>
    <xf numFmtId="178" fontId="8" fillId="2" borderId="2" xfId="23" applyNumberFormat="1" applyFont="1" applyFill="1" applyBorder="1">
      <alignment horizontal="right"/>
      <protection/>
    </xf>
    <xf numFmtId="178" fontId="8" fillId="0" borderId="0" xfId="23" applyNumberFormat="1" applyFont="1">
      <alignment horizontal="right"/>
      <protection/>
    </xf>
    <xf numFmtId="178" fontId="9" fillId="0" borderId="1" xfId="23" applyNumberFormat="1" applyFont="1" applyBorder="1" applyAlignment="1">
      <alignment horizontal="left"/>
      <protection/>
    </xf>
    <xf numFmtId="0" fontId="8" fillId="0" borderId="0" xfId="23" applyFont="1" applyBorder="1">
      <alignment horizontal="right"/>
      <protection/>
    </xf>
    <xf numFmtId="179" fontId="8" fillId="0" borderId="0" xfId="23" applyNumberFormat="1" applyFont="1">
      <alignment horizontal="right"/>
      <protection/>
    </xf>
    <xf numFmtId="0" fontId="0" fillId="0" borderId="0" xfId="23" applyFont="1" applyAlignment="1">
      <alignment horizontal="center"/>
      <protection/>
    </xf>
    <xf numFmtId="178" fontId="0" fillId="0" borderId="0" xfId="23" applyNumberFormat="1" applyFont="1" applyAlignment="1">
      <alignment horizontal="center"/>
      <protection/>
    </xf>
    <xf numFmtId="178" fontId="0" fillId="0" borderId="0" xfId="23" applyNumberFormat="1" applyFont="1">
      <alignment horizontal="right"/>
      <protection/>
    </xf>
    <xf numFmtId="2" fontId="0" fillId="0" borderId="0" xfId="23" applyNumberFormat="1" applyFont="1">
      <alignment horizontal="right"/>
      <protection/>
    </xf>
    <xf numFmtId="0" fontId="0" fillId="2" borderId="3" xfId="21" applyFill="1" applyBorder="1">
      <alignment horizontal="right"/>
      <protection/>
    </xf>
    <xf numFmtId="0" fontId="0" fillId="0" borderId="0" xfId="21">
      <alignment horizontal="right"/>
      <protection/>
    </xf>
    <xf numFmtId="0" fontId="0" fillId="2" borderId="1" xfId="21" applyFill="1" applyBorder="1">
      <alignment horizontal="right"/>
      <protection/>
    </xf>
    <xf numFmtId="178" fontId="0" fillId="2" borderId="4" xfId="21" applyNumberFormat="1" applyFill="1" applyBorder="1">
      <alignment horizontal="right"/>
      <protection/>
    </xf>
    <xf numFmtId="178" fontId="0" fillId="0" borderId="0" xfId="21" applyNumberFormat="1">
      <alignment horizontal="right"/>
      <protection/>
    </xf>
    <xf numFmtId="0" fontId="0" fillId="0" borderId="0" xfId="21" applyBorder="1">
      <alignment horizontal="right"/>
      <protection/>
    </xf>
    <xf numFmtId="179" fontId="0" fillId="0" borderId="0" xfId="21" applyNumberFormat="1">
      <alignment horizontal="right"/>
      <protection/>
    </xf>
    <xf numFmtId="179" fontId="7" fillId="0" borderId="0" xfId="21" applyNumberFormat="1" applyFont="1">
      <alignment horizontal="right"/>
      <protection/>
    </xf>
    <xf numFmtId="179" fontId="0" fillId="0" borderId="0" xfId="21" applyNumberFormat="1" applyFont="1" applyBorder="1">
      <alignment horizontal="right"/>
      <protection/>
    </xf>
    <xf numFmtId="0" fontId="11" fillId="0" borderId="3" xfId="23" applyFont="1" applyBorder="1" applyAlignment="1">
      <alignment horizontal="right"/>
      <protection/>
    </xf>
    <xf numFmtId="0" fontId="12" fillId="0" borderId="5" xfId="23" applyFont="1" applyBorder="1">
      <alignment horizontal="right"/>
      <protection/>
    </xf>
    <xf numFmtId="0" fontId="12" fillId="0" borderId="6" xfId="23" applyFont="1" applyBorder="1">
      <alignment horizontal="right"/>
      <protection/>
    </xf>
    <xf numFmtId="0" fontId="11" fillId="0" borderId="7" xfId="23" applyFont="1" applyBorder="1">
      <alignment horizontal="right"/>
      <protection/>
    </xf>
    <xf numFmtId="0" fontId="12" fillId="0" borderId="8" xfId="23" applyFont="1" applyBorder="1">
      <alignment horizontal="right"/>
      <protection/>
    </xf>
    <xf numFmtId="0" fontId="12" fillId="0" borderId="9" xfId="23" applyFont="1" applyBorder="1">
      <alignment horizontal="right"/>
      <protection/>
    </xf>
    <xf numFmtId="0" fontId="12" fillId="2" borderId="3" xfId="23" applyFont="1" applyFill="1" applyBorder="1">
      <alignment horizontal="right"/>
      <protection/>
    </xf>
    <xf numFmtId="0" fontId="12" fillId="0" borderId="0" xfId="23" applyFont="1">
      <alignment horizontal="right"/>
      <protection/>
    </xf>
    <xf numFmtId="0" fontId="12" fillId="0" borderId="1" xfId="23" applyFont="1" applyBorder="1">
      <alignment horizontal="right"/>
      <protection/>
    </xf>
    <xf numFmtId="0" fontId="12" fillId="0" borderId="10" xfId="23" applyFont="1" applyBorder="1" applyAlignment="1">
      <alignment horizontal="center"/>
      <protection/>
    </xf>
    <xf numFmtId="0" fontId="12" fillId="0" borderId="11" xfId="23" applyFont="1" applyBorder="1">
      <alignment horizontal="right"/>
      <protection/>
    </xf>
    <xf numFmtId="0" fontId="12" fillId="0" borderId="12" xfId="23" applyFont="1" applyBorder="1">
      <alignment horizontal="right"/>
      <protection/>
    </xf>
    <xf numFmtId="0" fontId="12" fillId="0" borderId="13" xfId="23" applyFont="1" applyBorder="1">
      <alignment horizontal="right"/>
      <protection/>
    </xf>
    <xf numFmtId="0" fontId="12" fillId="0" borderId="14" xfId="23" applyFont="1" applyBorder="1">
      <alignment horizontal="right"/>
      <protection/>
    </xf>
    <xf numFmtId="0" fontId="12" fillId="0" borderId="15" xfId="23" applyFont="1" applyBorder="1">
      <alignment horizontal="right"/>
      <protection/>
    </xf>
    <xf numFmtId="0" fontId="12" fillId="2" borderId="1" xfId="23" applyFont="1" applyFill="1" applyBorder="1">
      <alignment horizontal="right"/>
      <protection/>
    </xf>
    <xf numFmtId="0" fontId="12" fillId="0" borderId="10" xfId="23" applyFont="1" applyBorder="1">
      <alignment horizontal="right"/>
      <protection/>
    </xf>
    <xf numFmtId="0" fontId="12" fillId="0" borderId="16" xfId="23" applyFont="1" applyBorder="1" applyAlignment="1">
      <alignment horizontal="center"/>
      <protection/>
    </xf>
    <xf numFmtId="0" fontId="12" fillId="0" borderId="17" xfId="23" applyFont="1" applyBorder="1">
      <alignment horizontal="right"/>
      <protection/>
    </xf>
    <xf numFmtId="0" fontId="12" fillId="0" borderId="18" xfId="23" applyFont="1" applyBorder="1">
      <alignment horizontal="right"/>
      <protection/>
    </xf>
    <xf numFmtId="0" fontId="12" fillId="0" borderId="0" xfId="23" applyFont="1" applyBorder="1">
      <alignment horizontal="right"/>
      <protection/>
    </xf>
    <xf numFmtId="0" fontId="12" fillId="0" borderId="19" xfId="23" applyFont="1" applyBorder="1">
      <alignment horizontal="right"/>
      <protection/>
    </xf>
    <xf numFmtId="0" fontId="12" fillId="0" borderId="20" xfId="23" applyFont="1" applyBorder="1">
      <alignment horizontal="right"/>
      <protection/>
    </xf>
    <xf numFmtId="0" fontId="12" fillId="0" borderId="15" xfId="23" applyFont="1" applyBorder="1" applyAlignment="1">
      <alignment horizontal="center"/>
      <protection/>
    </xf>
    <xf numFmtId="0" fontId="12" fillId="0" borderId="14" xfId="23" applyFont="1" applyBorder="1" applyAlignment="1">
      <alignment horizontal="center"/>
      <protection/>
    </xf>
    <xf numFmtId="0" fontId="12" fillId="0" borderId="16" xfId="23" applyFont="1" applyBorder="1">
      <alignment horizontal="right"/>
      <protection/>
    </xf>
    <xf numFmtId="0" fontId="12" fillId="0" borderId="14" xfId="23" applyFont="1" applyBorder="1" applyAlignment="1">
      <alignment/>
      <protection/>
    </xf>
    <xf numFmtId="49" fontId="12" fillId="0" borderId="14" xfId="23" applyNumberFormat="1" applyFont="1" applyBorder="1" applyAlignment="1">
      <alignment horizontal="right"/>
      <protection/>
    </xf>
    <xf numFmtId="0" fontId="12" fillId="0" borderId="21" xfId="23" applyFont="1" applyBorder="1">
      <alignment horizontal="right"/>
      <protection/>
    </xf>
    <xf numFmtId="0" fontId="12" fillId="0" borderId="20" xfId="23" applyFont="1" applyBorder="1" applyAlignment="1">
      <alignment horizontal="center"/>
      <protection/>
    </xf>
    <xf numFmtId="0" fontId="11" fillId="0" borderId="1" xfId="23" applyFont="1" applyBorder="1" applyAlignment="1">
      <alignment horizontal="center"/>
      <protection/>
    </xf>
    <xf numFmtId="0" fontId="11" fillId="0" borderId="4" xfId="23" applyFont="1" applyBorder="1" applyAlignment="1">
      <alignment horizontal="center"/>
      <protection/>
    </xf>
    <xf numFmtId="0" fontId="11" fillId="0" borderId="1" xfId="23" applyFont="1" applyBorder="1" applyAlignment="1">
      <alignment horizontal="right"/>
      <protection/>
    </xf>
    <xf numFmtId="0" fontId="11" fillId="0" borderId="4" xfId="23" applyFont="1" applyBorder="1" applyAlignment="1">
      <alignment horizontal="right"/>
      <protection/>
    </xf>
    <xf numFmtId="0" fontId="6" fillId="0" borderId="9" xfId="23" applyFont="1" applyBorder="1" applyAlignment="1">
      <alignment horizontal="center"/>
      <protection/>
    </xf>
    <xf numFmtId="0" fontId="6" fillId="0" borderId="22" xfId="23" applyFont="1" applyBorder="1" applyAlignment="1">
      <alignment horizontal="center"/>
      <protection/>
    </xf>
    <xf numFmtId="0" fontId="6" fillId="0" borderId="7" xfId="23" applyFont="1" applyBorder="1" applyAlignment="1">
      <alignment horizontal="center"/>
      <protection/>
    </xf>
    <xf numFmtId="0" fontId="6" fillId="0" borderId="23" xfId="23" applyFont="1" applyBorder="1" applyAlignment="1">
      <alignment horizontal="center"/>
      <protection/>
    </xf>
    <xf numFmtId="178" fontId="6" fillId="0" borderId="24" xfId="23" applyNumberFormat="1" applyFont="1" applyBorder="1" applyAlignment="1">
      <alignment horizontal="center"/>
      <protection/>
    </xf>
    <xf numFmtId="178" fontId="6" fillId="0" borderId="25" xfId="23" applyNumberFormat="1" applyFont="1" applyBorder="1" applyAlignment="1">
      <alignment horizontal="center"/>
      <protection/>
    </xf>
    <xf numFmtId="178" fontId="6" fillId="0" borderId="26" xfId="23" applyNumberFormat="1" applyFont="1" applyBorder="1" applyAlignment="1">
      <alignment horizontal="center"/>
      <protection/>
    </xf>
    <xf numFmtId="178" fontId="6" fillId="0" borderId="27" xfId="23" applyNumberFormat="1" applyFont="1" applyBorder="1" applyAlignment="1">
      <alignment horizontal="center"/>
      <protection/>
    </xf>
    <xf numFmtId="178" fontId="6" fillId="0" borderId="15" xfId="23" applyNumberFormat="1" applyFont="1" applyBorder="1" applyAlignment="1">
      <alignment horizontal="center"/>
      <protection/>
    </xf>
    <xf numFmtId="178" fontId="6" fillId="0" borderId="14" xfId="23" applyNumberFormat="1" applyFont="1" applyBorder="1" applyAlignment="1">
      <alignment horizontal="center"/>
      <protection/>
    </xf>
    <xf numFmtId="178" fontId="6" fillId="0" borderId="16" xfId="23" applyNumberFormat="1" applyFont="1" applyBorder="1" applyAlignment="1">
      <alignment horizontal="center"/>
      <protection/>
    </xf>
    <xf numFmtId="178" fontId="6" fillId="0" borderId="28" xfId="23" applyNumberFormat="1" applyFont="1" applyBorder="1" applyAlignment="1">
      <alignment horizontal="center"/>
      <protection/>
    </xf>
    <xf numFmtId="178" fontId="6" fillId="0" borderId="15" xfId="23" applyNumberFormat="1" applyFont="1" applyBorder="1">
      <alignment horizontal="right"/>
      <protection/>
    </xf>
    <xf numFmtId="178" fontId="6" fillId="0" borderId="14" xfId="23" applyNumberFormat="1" applyFont="1" applyBorder="1">
      <alignment horizontal="right"/>
      <protection/>
    </xf>
    <xf numFmtId="178" fontId="6" fillId="0" borderId="28" xfId="23" applyNumberFormat="1" applyFont="1" applyBorder="1">
      <alignment horizontal="right"/>
      <protection/>
    </xf>
    <xf numFmtId="178" fontId="6" fillId="0" borderId="20" xfId="23" applyNumberFormat="1" applyFont="1" applyBorder="1">
      <alignment horizontal="right"/>
      <protection/>
    </xf>
    <xf numFmtId="178" fontId="6" fillId="0" borderId="21" xfId="23" applyNumberFormat="1" applyFont="1" applyBorder="1">
      <alignment horizontal="right"/>
      <protection/>
    </xf>
    <xf numFmtId="178" fontId="6" fillId="0" borderId="29" xfId="23" applyNumberFormat="1" applyFont="1" applyBorder="1">
      <alignment horizontal="right"/>
      <protection/>
    </xf>
    <xf numFmtId="179" fontId="6" fillId="0" borderId="15" xfId="23" applyNumberFormat="1" applyFont="1" applyBorder="1">
      <alignment horizontal="right"/>
      <protection/>
    </xf>
    <xf numFmtId="179" fontId="6" fillId="0" borderId="14" xfId="23" applyNumberFormat="1" applyFont="1" applyBorder="1">
      <alignment horizontal="right"/>
      <protection/>
    </xf>
    <xf numFmtId="179" fontId="6" fillId="0" borderId="0" xfId="23" applyNumberFormat="1" applyFont="1" applyBorder="1">
      <alignment horizontal="right"/>
      <protection/>
    </xf>
    <xf numFmtId="179" fontId="6" fillId="0" borderId="28" xfId="23" applyNumberFormat="1" applyFont="1" applyBorder="1">
      <alignment horizontal="right"/>
      <protection/>
    </xf>
    <xf numFmtId="178" fontId="6" fillId="0" borderId="0" xfId="23" applyNumberFormat="1" applyFont="1" applyBorder="1">
      <alignment horizontal="right"/>
      <protection/>
    </xf>
    <xf numFmtId="178" fontId="6" fillId="0" borderId="19" xfId="23" applyNumberFormat="1" applyFont="1" applyBorder="1">
      <alignment horizontal="right"/>
      <protection/>
    </xf>
    <xf numFmtId="179" fontId="6" fillId="0" borderId="20" xfId="23" applyNumberFormat="1" applyFont="1" applyBorder="1">
      <alignment horizontal="right"/>
      <protection/>
    </xf>
    <xf numFmtId="179" fontId="6" fillId="0" borderId="21" xfId="23" applyNumberFormat="1" applyFont="1" applyBorder="1">
      <alignment horizontal="right"/>
      <protection/>
    </xf>
    <xf numFmtId="179" fontId="6" fillId="0" borderId="19" xfId="23" applyNumberFormat="1" applyFont="1" applyBorder="1">
      <alignment horizontal="right"/>
      <protection/>
    </xf>
    <xf numFmtId="178" fontId="13" fillId="0" borderId="1" xfId="23" applyNumberFormat="1" applyFont="1" applyBorder="1" applyAlignment="1">
      <alignment horizontal="right"/>
      <protection/>
    </xf>
    <xf numFmtId="55" fontId="11" fillId="0" borderId="1" xfId="23" applyNumberFormat="1" applyFont="1" applyBorder="1" applyAlignment="1">
      <alignment horizontal="right"/>
      <protection/>
    </xf>
    <xf numFmtId="0" fontId="11" fillId="0" borderId="30" xfId="23" applyFont="1" applyBorder="1" applyAlignment="1">
      <alignment horizontal="distributed" vertical="center"/>
      <protection/>
    </xf>
    <xf numFmtId="178" fontId="11" fillId="0" borderId="31" xfId="23" applyNumberFormat="1" applyFont="1" applyBorder="1" applyAlignment="1">
      <alignment horizontal="distributed" vertical="center"/>
      <protection/>
    </xf>
    <xf numFmtId="0" fontId="11" fillId="0" borderId="5" xfId="21" applyFont="1" applyBorder="1" applyAlignment="1">
      <alignment horizontal="right"/>
      <protection/>
    </xf>
    <xf numFmtId="0" fontId="12" fillId="0" borderId="5" xfId="21" applyFont="1" applyBorder="1">
      <alignment horizontal="right"/>
      <protection/>
    </xf>
    <xf numFmtId="0" fontId="12" fillId="0" borderId="6" xfId="21" applyFont="1" applyBorder="1">
      <alignment horizontal="right"/>
      <protection/>
    </xf>
    <xf numFmtId="0" fontId="12" fillId="0" borderId="8" xfId="21" applyFont="1" applyBorder="1">
      <alignment horizontal="right"/>
      <protection/>
    </xf>
    <xf numFmtId="0" fontId="12" fillId="0" borderId="10" xfId="21" applyFont="1" applyBorder="1">
      <alignment horizontal="right"/>
      <protection/>
    </xf>
    <xf numFmtId="0" fontId="12" fillId="0" borderId="10" xfId="21" applyFont="1" applyBorder="1" applyAlignment="1">
      <alignment horizontal="center"/>
      <protection/>
    </xf>
    <xf numFmtId="0" fontId="12" fillId="0" borderId="11" xfId="21" applyFont="1" applyBorder="1">
      <alignment horizontal="right"/>
      <protection/>
    </xf>
    <xf numFmtId="0" fontId="12" fillId="0" borderId="12" xfId="21" applyFont="1" applyBorder="1">
      <alignment horizontal="right"/>
      <protection/>
    </xf>
    <xf numFmtId="0" fontId="12" fillId="0" borderId="19" xfId="21" applyFont="1" applyBorder="1">
      <alignment horizontal="right"/>
      <protection/>
    </xf>
    <xf numFmtId="0" fontId="12" fillId="0" borderId="16" xfId="21" applyFont="1" applyBorder="1" applyAlignment="1">
      <alignment horizontal="center"/>
      <protection/>
    </xf>
    <xf numFmtId="0" fontId="12" fillId="0" borderId="14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16" xfId="21" applyFont="1" applyBorder="1">
      <alignment horizontal="right"/>
      <protection/>
    </xf>
    <xf numFmtId="0" fontId="12" fillId="0" borderId="14" xfId="21" applyFont="1" applyBorder="1">
      <alignment horizontal="right"/>
      <protection/>
    </xf>
    <xf numFmtId="0" fontId="12" fillId="0" borderId="0" xfId="21" applyFont="1" applyBorder="1">
      <alignment horizontal="right"/>
      <protection/>
    </xf>
    <xf numFmtId="0" fontId="11" fillId="0" borderId="10" xfId="21" applyFont="1" applyBorder="1">
      <alignment horizontal="right"/>
      <protection/>
    </xf>
    <xf numFmtId="0" fontId="11" fillId="0" borderId="16" xfId="21" applyFont="1" applyBorder="1">
      <alignment horizontal="right"/>
      <protection/>
    </xf>
    <xf numFmtId="0" fontId="11" fillId="0" borderId="14" xfId="21" applyFont="1" applyBorder="1">
      <alignment horizontal="right"/>
      <protection/>
    </xf>
    <xf numFmtId="0" fontId="11" fillId="0" borderId="5" xfId="21" applyFont="1" applyBorder="1" applyAlignment="1">
      <alignment horizontal="distributed"/>
      <protection/>
    </xf>
    <xf numFmtId="178" fontId="11" fillId="0" borderId="32" xfId="21" applyNumberFormat="1" applyFont="1" applyBorder="1" applyAlignment="1">
      <alignment horizontal="distributed"/>
      <protection/>
    </xf>
    <xf numFmtId="178" fontId="14" fillId="0" borderId="1" xfId="21" applyNumberFormat="1" applyFont="1" applyBorder="1" applyAlignment="1">
      <alignment/>
      <protection/>
    </xf>
    <xf numFmtId="0" fontId="11" fillId="0" borderId="1" xfId="21" applyFont="1" applyBorder="1" applyAlignment="1">
      <alignment horizontal="center"/>
      <protection/>
    </xf>
    <xf numFmtId="0" fontId="11" fillId="0" borderId="4" xfId="21" applyFont="1" applyBorder="1" applyAlignment="1">
      <alignment horizontal="center"/>
      <protection/>
    </xf>
    <xf numFmtId="0" fontId="11" fillId="0" borderId="1" xfId="21" applyFont="1" applyBorder="1" applyAlignment="1">
      <alignment horizontal="right"/>
      <protection/>
    </xf>
    <xf numFmtId="179" fontId="14" fillId="0" borderId="1" xfId="21" applyNumberFormat="1" applyFont="1" applyBorder="1" applyAlignment="1">
      <alignment horizontal="left"/>
      <protection/>
    </xf>
    <xf numFmtId="178" fontId="14" fillId="0" borderId="1" xfId="21" applyNumberFormat="1" applyFont="1" applyBorder="1" applyAlignment="1">
      <alignment horizontal="right"/>
      <protection/>
    </xf>
    <xf numFmtId="55" fontId="11" fillId="0" borderId="1" xfId="21" applyNumberFormat="1" applyFont="1" applyBorder="1" applyAlignment="1">
      <alignment horizontal="right"/>
      <protection/>
    </xf>
    <xf numFmtId="179" fontId="14" fillId="0" borderId="1" xfId="21" applyNumberFormat="1" applyFont="1" applyBorder="1" applyAlignment="1">
      <alignment horizontal="right"/>
      <protection/>
    </xf>
    <xf numFmtId="0" fontId="6" fillId="0" borderId="5" xfId="21" applyFont="1" applyBorder="1" applyAlignment="1">
      <alignment horizontal="center"/>
      <protection/>
    </xf>
    <xf numFmtId="0" fontId="6" fillId="0" borderId="33" xfId="21" applyFont="1" applyBorder="1" applyAlignment="1">
      <alignment horizontal="center"/>
      <protection/>
    </xf>
    <xf numFmtId="178" fontId="6" fillId="0" borderId="32" xfId="21" applyNumberFormat="1" applyFont="1" applyBorder="1" applyAlignment="1">
      <alignment horizontal="center"/>
      <protection/>
    </xf>
    <xf numFmtId="178" fontId="6" fillId="0" borderId="34" xfId="21" applyNumberFormat="1" applyFont="1" applyBorder="1" applyAlignment="1">
      <alignment horizontal="center"/>
      <protection/>
    </xf>
    <xf numFmtId="178" fontId="10" fillId="0" borderId="15" xfId="21" applyNumberFormat="1" applyFont="1" applyBorder="1" applyAlignment="1">
      <alignment horizontal="center"/>
      <protection/>
    </xf>
    <xf numFmtId="178" fontId="10" fillId="0" borderId="14" xfId="21" applyNumberFormat="1" applyFont="1" applyBorder="1" applyAlignment="1">
      <alignment horizontal="center"/>
      <protection/>
    </xf>
    <xf numFmtId="178" fontId="6" fillId="0" borderId="15" xfId="21" applyNumberFormat="1" applyFont="1" applyBorder="1">
      <alignment horizontal="right"/>
      <protection/>
    </xf>
    <xf numFmtId="178" fontId="6" fillId="0" borderId="20" xfId="21" applyNumberFormat="1" applyFont="1" applyBorder="1">
      <alignment horizontal="right"/>
      <protection/>
    </xf>
    <xf numFmtId="179" fontId="10" fillId="0" borderId="15" xfId="21" applyNumberFormat="1" applyFont="1" applyBorder="1">
      <alignment horizontal="right"/>
      <protection/>
    </xf>
    <xf numFmtId="178" fontId="6" fillId="0" borderId="14" xfId="21" applyNumberFormat="1" applyFont="1" applyBorder="1">
      <alignment horizontal="right"/>
      <protection/>
    </xf>
    <xf numFmtId="179" fontId="13" fillId="0" borderId="1" xfId="23" applyNumberFormat="1" applyFont="1" applyBorder="1" applyAlignment="1">
      <alignment horizontal="left"/>
      <protection/>
    </xf>
    <xf numFmtId="179" fontId="13" fillId="0" borderId="1" xfId="23" applyNumberFormat="1" applyFont="1" applyBorder="1" applyAlignment="1">
      <alignment horizontal="right"/>
      <protection/>
    </xf>
    <xf numFmtId="185" fontId="6" fillId="0" borderId="0" xfId="0" applyNumberFormat="1" applyFont="1" applyBorder="1" applyAlignment="1">
      <alignment vertical="center"/>
    </xf>
    <xf numFmtId="185" fontId="6" fillId="0" borderId="9" xfId="0" applyNumberFormat="1" applyFont="1" applyBorder="1" applyAlignment="1">
      <alignment vertical="center"/>
    </xf>
    <xf numFmtId="185" fontId="6" fillId="0" borderId="10" xfId="0" applyNumberFormat="1" applyFont="1" applyBorder="1" applyAlignment="1">
      <alignment vertical="center"/>
    </xf>
    <xf numFmtId="185" fontId="6" fillId="0" borderId="8" xfId="0" applyNumberFormat="1" applyFont="1" applyBorder="1" applyAlignment="1">
      <alignment vertical="center"/>
    </xf>
    <xf numFmtId="185" fontId="6" fillId="0" borderId="16" xfId="0" applyNumberFormat="1" applyFont="1" applyBorder="1" applyAlignment="1">
      <alignment vertical="center"/>
    </xf>
    <xf numFmtId="185" fontId="11" fillId="0" borderId="9" xfId="0" applyNumberFormat="1" applyFont="1" applyBorder="1" applyAlignment="1">
      <alignment vertical="center"/>
    </xf>
    <xf numFmtId="185" fontId="6" fillId="0" borderId="6" xfId="0" applyNumberFormat="1" applyFont="1" applyBorder="1" applyAlignment="1">
      <alignment vertical="center"/>
    </xf>
    <xf numFmtId="185" fontId="6" fillId="0" borderId="5" xfId="0" applyNumberFormat="1" applyFont="1" applyBorder="1" applyAlignment="1">
      <alignment vertical="center"/>
    </xf>
    <xf numFmtId="185" fontId="6" fillId="0" borderId="33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left"/>
    </xf>
    <xf numFmtId="185" fontId="8" fillId="0" borderId="6" xfId="0" applyNumberFormat="1" applyFont="1" applyBorder="1" applyAlignment="1">
      <alignment horizontal="right"/>
    </xf>
    <xf numFmtId="55" fontId="8" fillId="0" borderId="0" xfId="0" applyNumberFormat="1" applyFont="1" applyAlignment="1">
      <alignment horizontal="right"/>
    </xf>
    <xf numFmtId="185" fontId="11" fillId="0" borderId="3" xfId="0" applyNumberFormat="1" applyFont="1" applyBorder="1" applyAlignment="1">
      <alignment horizontal="distributed" vertical="center"/>
    </xf>
    <xf numFmtId="185" fontId="11" fillId="0" borderId="6" xfId="0" applyNumberFormat="1" applyFont="1" applyBorder="1" applyAlignment="1">
      <alignment vertical="center"/>
    </xf>
    <xf numFmtId="185" fontId="11" fillId="0" borderId="6" xfId="0" applyNumberFormat="1" applyFont="1" applyBorder="1" applyAlignment="1">
      <alignment horizontal="distributed" vertical="center"/>
    </xf>
    <xf numFmtId="185" fontId="11" fillId="0" borderId="5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horizontal="distributed" vertical="center"/>
    </xf>
    <xf numFmtId="185" fontId="11" fillId="0" borderId="35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vertical="center"/>
    </xf>
    <xf numFmtId="185" fontId="11" fillId="0" borderId="5" xfId="0" applyNumberFormat="1" applyFont="1" applyBorder="1" applyAlignment="1">
      <alignment vertical="center"/>
    </xf>
    <xf numFmtId="185" fontId="11" fillId="0" borderId="36" xfId="0" applyNumberFormat="1" applyFont="1" applyBorder="1" applyAlignment="1">
      <alignment horizontal="distributed" vertical="center"/>
    </xf>
    <xf numFmtId="185" fontId="11" fillId="0" borderId="35" xfId="0" applyNumberFormat="1" applyFont="1" applyBorder="1" applyAlignment="1">
      <alignment vertical="center"/>
    </xf>
    <xf numFmtId="185" fontId="11" fillId="0" borderId="1" xfId="0" applyNumberFormat="1" applyFont="1" applyBorder="1" applyAlignment="1">
      <alignment horizontal="distributed" vertical="center"/>
    </xf>
    <xf numFmtId="185" fontId="11" fillId="0" borderId="31" xfId="0" applyNumberFormat="1" applyFont="1" applyBorder="1" applyAlignment="1">
      <alignment horizontal="distributed" vertical="center"/>
    </xf>
    <xf numFmtId="185" fontId="13" fillId="0" borderId="1" xfId="0" applyNumberFormat="1" applyFont="1" applyBorder="1" applyAlignment="1">
      <alignment vertical="center"/>
    </xf>
    <xf numFmtId="55" fontId="13" fillId="0" borderId="1" xfId="0" applyNumberFormat="1" applyFont="1" applyBorder="1" applyAlignment="1">
      <alignment horizontal="right" vertical="center"/>
    </xf>
    <xf numFmtId="185" fontId="6" fillId="0" borderId="15" xfId="0" applyNumberFormat="1" applyFont="1" applyFill="1" applyBorder="1" applyAlignment="1">
      <alignment horizontal="right" vertical="center"/>
    </xf>
    <xf numFmtId="185" fontId="6" fillId="0" borderId="20" xfId="0" applyNumberFormat="1" applyFont="1" applyFill="1" applyBorder="1" applyAlignment="1">
      <alignment horizontal="right" vertical="center"/>
    </xf>
    <xf numFmtId="185" fontId="6" fillId="0" borderId="37" xfId="0" applyNumberFormat="1" applyFont="1" applyFill="1" applyBorder="1" applyAlignment="1">
      <alignment horizontal="right" vertical="center"/>
    </xf>
    <xf numFmtId="185" fontId="6" fillId="0" borderId="14" xfId="0" applyNumberFormat="1" applyFont="1" applyFill="1" applyBorder="1" applyAlignment="1">
      <alignment horizontal="right" vertical="center"/>
    </xf>
    <xf numFmtId="185" fontId="13" fillId="0" borderId="5" xfId="0" applyNumberFormat="1" applyFont="1" applyBorder="1" applyAlignment="1">
      <alignment horizontal="left" vertical="center"/>
    </xf>
    <xf numFmtId="55" fontId="13" fillId="0" borderId="3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/>
    </xf>
    <xf numFmtId="185" fontId="6" fillId="0" borderId="3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9" fontId="5" fillId="0" borderId="0" xfId="0" applyNumberFormat="1" applyFont="1" applyAlignment="1">
      <alignment horizontal="right"/>
    </xf>
    <xf numFmtId="185" fontId="8" fillId="0" borderId="6" xfId="0" applyNumberFormat="1" applyFont="1" applyBorder="1" applyAlignment="1">
      <alignment horizontal="left"/>
    </xf>
    <xf numFmtId="55" fontId="8" fillId="0" borderId="6" xfId="0" applyNumberFormat="1" applyFont="1" applyBorder="1" applyAlignment="1">
      <alignment horizontal="right"/>
    </xf>
    <xf numFmtId="185" fontId="11" fillId="0" borderId="39" xfId="23" applyNumberFormat="1" applyFont="1" applyBorder="1" applyAlignment="1">
      <alignment horizontal="center"/>
      <protection/>
    </xf>
    <xf numFmtId="185" fontId="6" fillId="0" borderId="40" xfId="23" applyNumberFormat="1" applyFont="1" applyBorder="1">
      <alignment horizontal="right"/>
      <protection/>
    </xf>
    <xf numFmtId="185" fontId="6" fillId="0" borderId="41" xfId="23" applyNumberFormat="1" applyFont="1" applyBorder="1">
      <alignment horizontal="right"/>
      <protection/>
    </xf>
    <xf numFmtId="185" fontId="6" fillId="0" borderId="13" xfId="23" applyNumberFormat="1" applyFont="1" applyBorder="1">
      <alignment horizontal="right"/>
      <protection/>
    </xf>
    <xf numFmtId="185" fontId="8" fillId="0" borderId="0" xfId="23" applyNumberFormat="1" applyFont="1">
      <alignment horizontal="right"/>
      <protection/>
    </xf>
    <xf numFmtId="185" fontId="11" fillId="0" borderId="42" xfId="23" applyNumberFormat="1" applyFont="1" applyBorder="1" applyAlignment="1">
      <alignment horizontal="center"/>
      <protection/>
    </xf>
    <xf numFmtId="185" fontId="6" fillId="0" borderId="18" xfId="23" applyNumberFormat="1" applyFont="1" applyBorder="1">
      <alignment horizontal="right"/>
      <protection/>
    </xf>
    <xf numFmtId="185" fontId="6" fillId="0" borderId="17" xfId="23" applyNumberFormat="1" applyFont="1" applyBorder="1">
      <alignment horizontal="right"/>
      <protection/>
    </xf>
    <xf numFmtId="185" fontId="6" fillId="0" borderId="12" xfId="23" applyNumberFormat="1" applyFont="1" applyBorder="1">
      <alignment horizontal="right"/>
      <protection/>
    </xf>
    <xf numFmtId="185" fontId="11" fillId="0" borderId="2" xfId="23" applyNumberFormat="1" applyFont="1" applyBorder="1" applyAlignment="1">
      <alignment horizontal="center"/>
      <protection/>
    </xf>
    <xf numFmtId="185" fontId="6" fillId="0" borderId="24" xfId="23" applyNumberFormat="1" applyFont="1" applyBorder="1">
      <alignment horizontal="right"/>
      <protection/>
    </xf>
    <xf numFmtId="185" fontId="6" fillId="0" borderId="25" xfId="23" applyNumberFormat="1" applyFont="1" applyBorder="1">
      <alignment horizontal="right"/>
      <protection/>
    </xf>
    <xf numFmtId="185" fontId="6" fillId="0" borderId="43" xfId="23" applyNumberFormat="1" applyFont="1" applyBorder="1">
      <alignment horizontal="right"/>
      <protection/>
    </xf>
    <xf numFmtId="185" fontId="11" fillId="0" borderId="1" xfId="23" applyNumberFormat="1" applyFont="1" applyBorder="1" applyAlignment="1">
      <alignment horizontal="center"/>
      <protection/>
    </xf>
    <xf numFmtId="185" fontId="6" fillId="0" borderId="15" xfId="23" applyNumberFormat="1" applyFont="1" applyBorder="1">
      <alignment horizontal="right"/>
      <protection/>
    </xf>
    <xf numFmtId="185" fontId="6" fillId="0" borderId="14" xfId="23" applyNumberFormat="1" applyFont="1" applyBorder="1">
      <alignment horizontal="right"/>
      <protection/>
    </xf>
    <xf numFmtId="185" fontId="6" fillId="0" borderId="0" xfId="23" applyNumberFormat="1" applyFont="1" applyBorder="1">
      <alignment horizontal="right"/>
      <protection/>
    </xf>
    <xf numFmtId="185" fontId="11" fillId="0" borderId="4" xfId="23" applyNumberFormat="1" applyFont="1" applyBorder="1" applyAlignment="1">
      <alignment horizontal="right"/>
      <protection/>
    </xf>
    <xf numFmtId="185" fontId="6" fillId="0" borderId="20" xfId="23" applyNumberFormat="1" applyFont="1" applyBorder="1">
      <alignment horizontal="right"/>
      <protection/>
    </xf>
    <xf numFmtId="185" fontId="6" fillId="0" borderId="21" xfId="23" applyNumberFormat="1" applyFont="1" applyBorder="1">
      <alignment horizontal="right"/>
      <protection/>
    </xf>
    <xf numFmtId="185" fontId="6" fillId="0" borderId="19" xfId="23" applyNumberFormat="1" applyFont="1" applyBorder="1">
      <alignment horizontal="right"/>
      <protection/>
    </xf>
    <xf numFmtId="185" fontId="8" fillId="0" borderId="0" xfId="23" applyNumberFormat="1" applyFont="1" applyBorder="1">
      <alignment horizontal="right"/>
      <protection/>
    </xf>
    <xf numFmtId="185" fontId="0" fillId="0" borderId="0" xfId="23" applyNumberFormat="1" applyFont="1">
      <alignment horizontal="right"/>
      <protection/>
    </xf>
    <xf numFmtId="185" fontId="11" fillId="0" borderId="39" xfId="21" applyNumberFormat="1" applyFont="1" applyBorder="1" applyAlignment="1">
      <alignment horizontal="center"/>
      <protection/>
    </xf>
    <xf numFmtId="185" fontId="6" fillId="0" borderId="40" xfId="21" applyNumberFormat="1" applyFont="1" applyBorder="1">
      <alignment horizontal="right"/>
      <protection/>
    </xf>
    <xf numFmtId="185" fontId="0" fillId="0" borderId="0" xfId="21" applyNumberFormat="1" applyBorder="1">
      <alignment horizontal="right"/>
      <protection/>
    </xf>
    <xf numFmtId="185" fontId="11" fillId="0" borderId="42" xfId="21" applyNumberFormat="1" applyFont="1" applyBorder="1" applyAlignment="1">
      <alignment horizontal="center"/>
      <protection/>
    </xf>
    <xf numFmtId="185" fontId="6" fillId="0" borderId="18" xfId="21" applyNumberFormat="1" applyFont="1" applyBorder="1">
      <alignment horizontal="right"/>
      <protection/>
    </xf>
    <xf numFmtId="185" fontId="0" fillId="0" borderId="0" xfId="21" applyNumberFormat="1">
      <alignment horizontal="right"/>
      <protection/>
    </xf>
    <xf numFmtId="185" fontId="11" fillId="0" borderId="2" xfId="21" applyNumberFormat="1" applyFont="1" applyBorder="1" applyAlignment="1">
      <alignment horizontal="center"/>
      <protection/>
    </xf>
    <xf numFmtId="185" fontId="6" fillId="0" borderId="24" xfId="21" applyNumberFormat="1" applyFont="1" applyBorder="1">
      <alignment horizontal="right"/>
      <protection/>
    </xf>
    <xf numFmtId="185" fontId="11" fillId="0" borderId="4" xfId="21" applyNumberFormat="1" applyFont="1" applyBorder="1" applyAlignment="1">
      <alignment horizontal="center"/>
      <protection/>
    </xf>
    <xf numFmtId="185" fontId="6" fillId="0" borderId="20" xfId="21" applyNumberFormat="1" applyFont="1" applyBorder="1">
      <alignment horizontal="right"/>
      <protection/>
    </xf>
    <xf numFmtId="185" fontId="11" fillId="0" borderId="31" xfId="21" applyNumberFormat="1" applyFont="1" applyBorder="1" applyAlignment="1">
      <alignment horizontal="center"/>
      <protection/>
    </xf>
    <xf numFmtId="185" fontId="6" fillId="0" borderId="44" xfId="21" applyNumberFormat="1" applyFont="1" applyBorder="1">
      <alignment horizontal="right"/>
      <protection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185" fontId="17" fillId="0" borderId="0" xfId="22" applyNumberFormat="1" applyFont="1">
      <alignment/>
      <protection/>
    </xf>
    <xf numFmtId="192" fontId="11" fillId="0" borderId="1" xfId="21" applyNumberFormat="1" applyFont="1" applyBorder="1" applyAlignment="1">
      <alignment horizontal="right"/>
      <protection/>
    </xf>
    <xf numFmtId="192" fontId="11" fillId="0" borderId="1" xfId="23" applyNumberFormat="1" applyFont="1" applyBorder="1" applyAlignment="1">
      <alignment horizontal="right"/>
      <protection/>
    </xf>
    <xf numFmtId="192" fontId="11" fillId="0" borderId="4" xfId="23" applyNumberFormat="1" applyFont="1" applyBorder="1" applyAlignment="1">
      <alignment horizontal="right"/>
      <protection/>
    </xf>
    <xf numFmtId="0" fontId="17" fillId="0" borderId="0" xfId="22" applyFont="1" applyAlignment="1">
      <alignment horizontal="left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18" fillId="0" borderId="0" xfId="22" applyFont="1">
      <alignment/>
      <protection/>
    </xf>
    <xf numFmtId="185" fontId="18" fillId="0" borderId="0" xfId="22" applyNumberFormat="1" applyFont="1">
      <alignment/>
      <protection/>
    </xf>
    <xf numFmtId="0" fontId="18" fillId="0" borderId="0" xfId="22" applyFont="1" applyAlignment="1">
      <alignment horizontal="left"/>
      <protection/>
    </xf>
    <xf numFmtId="55" fontId="11" fillId="3" borderId="3" xfId="0" applyNumberFormat="1" applyFont="1" applyFill="1" applyBorder="1" applyAlignment="1">
      <alignment horizontal="right"/>
    </xf>
    <xf numFmtId="55" fontId="11" fillId="3" borderId="1" xfId="0" applyNumberFormat="1" applyFont="1" applyFill="1" applyBorder="1" applyAlignment="1">
      <alignment horizontal="right"/>
    </xf>
    <xf numFmtId="55" fontId="11" fillId="3" borderId="1" xfId="0" applyNumberFormat="1" applyFont="1" applyFill="1" applyBorder="1" applyAlignment="1">
      <alignment vertical="center"/>
    </xf>
    <xf numFmtId="55" fontId="11" fillId="3" borderId="2" xfId="0" applyNumberFormat="1" applyFont="1" applyFill="1" applyBorder="1" applyAlignment="1">
      <alignment vertical="center"/>
    </xf>
    <xf numFmtId="49" fontId="6" fillId="4" borderId="17" xfId="0" applyNumberFormat="1" applyFont="1" applyFill="1" applyBorder="1" applyAlignment="1">
      <alignment vertical="top" wrapText="1"/>
    </xf>
    <xf numFmtId="185" fontId="6" fillId="0" borderId="0" xfId="0" applyNumberFormat="1" applyFont="1" applyBorder="1" applyAlignment="1">
      <alignment vertical="top" wrapText="1"/>
    </xf>
    <xf numFmtId="185" fontId="6" fillId="4" borderId="17" xfId="0" applyNumberFormat="1" applyFont="1" applyFill="1" applyBorder="1" applyAlignment="1">
      <alignment vertical="top" wrapText="1"/>
    </xf>
    <xf numFmtId="185" fontId="6" fillId="0" borderId="10" xfId="0" applyNumberFormat="1" applyFont="1" applyBorder="1" applyAlignment="1">
      <alignment vertical="top" wrapText="1"/>
    </xf>
    <xf numFmtId="185" fontId="6" fillId="0" borderId="16" xfId="0" applyNumberFormat="1" applyFont="1" applyBorder="1" applyAlignment="1">
      <alignment vertical="top" wrapText="1"/>
    </xf>
    <xf numFmtId="185" fontId="6" fillId="0" borderId="15" xfId="0" applyNumberFormat="1" applyFont="1" applyBorder="1" applyAlignment="1">
      <alignment vertical="center"/>
    </xf>
    <xf numFmtId="185" fontId="6" fillId="4" borderId="15" xfId="0" applyNumberFormat="1" applyFont="1" applyFill="1" applyBorder="1" applyAlignment="1">
      <alignment vertical="center" wrapText="1"/>
    </xf>
    <xf numFmtId="185" fontId="6" fillId="0" borderId="37" xfId="0" applyNumberFormat="1" applyFont="1" applyBorder="1" applyAlignment="1">
      <alignment vertical="center"/>
    </xf>
    <xf numFmtId="185" fontId="6" fillId="0" borderId="14" xfId="0" applyNumberFormat="1" applyFont="1" applyBorder="1" applyAlignment="1">
      <alignment vertical="center"/>
    </xf>
    <xf numFmtId="185" fontId="11" fillId="0" borderId="36" xfId="0" applyNumberFormat="1" applyFont="1" applyBorder="1" applyAlignment="1">
      <alignment horizontal="centerContinuous" vertical="center"/>
    </xf>
    <xf numFmtId="185" fontId="8" fillId="0" borderId="36" xfId="0" applyNumberFormat="1" applyFont="1" applyBorder="1" applyAlignment="1">
      <alignment horizontal="left"/>
    </xf>
    <xf numFmtId="185" fontId="11" fillId="0" borderId="36" xfId="0" applyNumberFormat="1" applyFont="1" applyFill="1" applyBorder="1" applyAlignment="1">
      <alignment horizontal="centerContinuous" vertical="center"/>
    </xf>
    <xf numFmtId="185" fontId="11" fillId="0" borderId="45" xfId="0" applyNumberFormat="1" applyFont="1" applyBorder="1" applyAlignment="1">
      <alignment horizontal="centerContinuous" vertical="center"/>
    </xf>
    <xf numFmtId="185" fontId="11" fillId="0" borderId="46" xfId="0" applyNumberFormat="1" applyFont="1" applyBorder="1" applyAlignment="1">
      <alignment horizontal="centerContinuous" vertical="center"/>
    </xf>
    <xf numFmtId="185" fontId="11" fillId="0" borderId="47" xfId="0" applyNumberFormat="1" applyFont="1" applyBorder="1" applyAlignment="1">
      <alignment horizontal="centerContinuous" vertical="center"/>
    </xf>
    <xf numFmtId="185" fontId="11" fillId="0" borderId="48" xfId="0" applyNumberFormat="1" applyFont="1" applyBorder="1" applyAlignment="1">
      <alignment horizontal="centerContinuous" vertical="center"/>
    </xf>
    <xf numFmtId="185" fontId="6" fillId="0" borderId="49" xfId="0" applyNumberFormat="1" applyFont="1" applyBorder="1" applyAlignment="1">
      <alignment horizontal="centerContinuous" vertical="center"/>
    </xf>
    <xf numFmtId="185" fontId="6" fillId="0" borderId="9" xfId="0" applyNumberFormat="1" applyFont="1" applyBorder="1" applyAlignment="1">
      <alignment horizontal="centerContinuous" vertical="center"/>
    </xf>
    <xf numFmtId="185" fontId="6" fillId="0" borderId="7" xfId="0" applyNumberFormat="1" applyFont="1" applyBorder="1" applyAlignment="1">
      <alignment horizontal="centerContinuous" vertical="center"/>
    </xf>
    <xf numFmtId="185" fontId="6" fillId="0" borderId="23" xfId="0" applyNumberFormat="1" applyFont="1" applyBorder="1" applyAlignment="1">
      <alignment horizontal="centerContinuous" vertical="center"/>
    </xf>
    <xf numFmtId="185" fontId="6" fillId="0" borderId="8" xfId="0" applyNumberFormat="1" applyFont="1" applyBorder="1" applyAlignment="1">
      <alignment horizontal="centerContinuous" vertical="center"/>
    </xf>
    <xf numFmtId="185" fontId="6" fillId="0" borderId="50" xfId="0" applyNumberFormat="1" applyFont="1" applyBorder="1" applyAlignment="1">
      <alignment horizontal="centerContinuous" vertical="center"/>
    </xf>
    <xf numFmtId="185" fontId="6" fillId="0" borderId="44" xfId="0" applyNumberFormat="1" applyFont="1" applyBorder="1" applyAlignment="1">
      <alignment horizontal="centerContinuous" vertical="center"/>
    </xf>
    <xf numFmtId="185" fontId="6" fillId="0" borderId="51" xfId="0" applyNumberFormat="1" applyFont="1" applyBorder="1" applyAlignment="1">
      <alignment horizontal="centerContinuous" vertical="center"/>
    </xf>
    <xf numFmtId="185" fontId="6" fillId="0" borderId="52" xfId="0" applyNumberFormat="1" applyFont="1" applyBorder="1" applyAlignment="1">
      <alignment horizontal="centerContinuous" vertical="center"/>
    </xf>
    <xf numFmtId="185" fontId="6" fillId="0" borderId="53" xfId="0" applyNumberFormat="1" applyFont="1" applyBorder="1" applyAlignment="1">
      <alignment horizontal="centerContinuous" vertical="center"/>
    </xf>
    <xf numFmtId="185" fontId="11" fillId="0" borderId="1" xfId="0" applyNumberFormat="1" applyFont="1" applyFill="1" applyBorder="1" applyAlignment="1">
      <alignment vertical="center"/>
    </xf>
    <xf numFmtId="185" fontId="6" fillId="4" borderId="15" xfId="0" applyNumberFormat="1" applyFont="1" applyFill="1" applyBorder="1" applyAlignment="1">
      <alignment horizontal="right" vertical="center"/>
    </xf>
    <xf numFmtId="185" fontId="6" fillId="4" borderId="0" xfId="0" applyNumberFormat="1" applyFont="1" applyFill="1" applyBorder="1" applyAlignment="1">
      <alignment horizontal="right" vertical="center"/>
    </xf>
    <xf numFmtId="55" fontId="11" fillId="0" borderId="1" xfId="0" applyNumberFormat="1" applyFont="1" applyFill="1" applyBorder="1" applyAlignment="1">
      <alignment horizontal="center" vertical="center"/>
    </xf>
    <xf numFmtId="185" fontId="11" fillId="0" borderId="4" xfId="0" applyNumberFormat="1" applyFont="1" applyFill="1" applyBorder="1" applyAlignment="1">
      <alignment vertical="center"/>
    </xf>
    <xf numFmtId="185" fontId="6" fillId="4" borderId="20" xfId="0" applyNumberFormat="1" applyFont="1" applyFill="1" applyBorder="1" applyAlignment="1">
      <alignment horizontal="right" vertical="center"/>
    </xf>
    <xf numFmtId="185" fontId="6" fillId="4" borderId="19" xfId="0" applyNumberFormat="1" applyFont="1" applyFill="1" applyBorder="1" applyAlignment="1">
      <alignment horizontal="right" vertical="center"/>
    </xf>
    <xf numFmtId="185" fontId="6" fillId="0" borderId="21" xfId="0" applyNumberFormat="1" applyFont="1" applyFill="1" applyBorder="1" applyAlignment="1">
      <alignment horizontal="right" vertical="center"/>
    </xf>
    <xf numFmtId="55" fontId="11" fillId="0" borderId="4" xfId="0" applyNumberFormat="1" applyFont="1" applyFill="1" applyBorder="1" applyAlignment="1">
      <alignment horizontal="center" vertical="center"/>
    </xf>
    <xf numFmtId="185" fontId="11" fillId="0" borderId="10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 applyProtection="1">
      <alignment horizontal="right" vertical="center"/>
      <protection locked="0"/>
    </xf>
    <xf numFmtId="185" fontId="6" fillId="4" borderId="14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 applyProtection="1">
      <alignment horizontal="right" vertical="center"/>
      <protection locked="0"/>
    </xf>
    <xf numFmtId="185" fontId="6" fillId="4" borderId="54" xfId="0" applyNumberFormat="1" applyFont="1" applyFill="1" applyBorder="1" applyAlignment="1">
      <alignment horizontal="right" vertical="center"/>
    </xf>
    <xf numFmtId="185" fontId="6" fillId="0" borderId="16" xfId="0" applyNumberFormat="1" applyFont="1" applyFill="1" applyBorder="1" applyAlignment="1" applyProtection="1">
      <alignment horizontal="right" vertical="center"/>
      <protection locked="0"/>
    </xf>
    <xf numFmtId="185" fontId="6" fillId="4" borderId="16" xfId="0" applyNumberFormat="1" applyFont="1" applyFill="1" applyBorder="1" applyAlignment="1">
      <alignment horizontal="right" vertical="center"/>
    </xf>
    <xf numFmtId="185" fontId="6" fillId="0" borderId="37" xfId="0" applyNumberFormat="1" applyFont="1" applyFill="1" applyBorder="1" applyAlignment="1" applyProtection="1">
      <alignment horizontal="right" vertical="center"/>
      <protection locked="0"/>
    </xf>
    <xf numFmtId="55" fontId="11" fillId="0" borderId="28" xfId="0" applyNumberFormat="1" applyFont="1" applyFill="1" applyBorder="1" applyAlignment="1">
      <alignment horizontal="right" vertical="center"/>
    </xf>
    <xf numFmtId="185" fontId="11" fillId="0" borderId="1" xfId="0" applyNumberFormat="1" applyFont="1" applyFill="1" applyBorder="1" applyAlignment="1">
      <alignment horizontal="right" vertical="center"/>
    </xf>
    <xf numFmtId="185" fontId="11" fillId="0" borderId="28" xfId="0" applyNumberFormat="1" applyFont="1" applyFill="1" applyBorder="1" applyAlignment="1">
      <alignment horizontal="right" vertical="center"/>
    </xf>
    <xf numFmtId="55" fontId="11" fillId="0" borderId="1" xfId="0" applyNumberFormat="1" applyFont="1" applyFill="1" applyBorder="1" applyAlignment="1">
      <alignment horizontal="right" vertical="center"/>
    </xf>
    <xf numFmtId="185" fontId="11" fillId="0" borderId="55" xfId="0" applyNumberFormat="1" applyFont="1" applyFill="1" applyBorder="1" applyAlignment="1">
      <alignment horizontal="right" vertical="center"/>
    </xf>
    <xf numFmtId="185" fontId="6" fillId="0" borderId="55" xfId="0" applyNumberFormat="1" applyFont="1" applyFill="1" applyBorder="1" applyAlignment="1" applyProtection="1">
      <alignment horizontal="right" vertical="center"/>
      <protection locked="0"/>
    </xf>
    <xf numFmtId="185" fontId="6" fillId="4" borderId="25" xfId="0" applyNumberFormat="1" applyFont="1" applyFill="1" applyBorder="1" applyAlignment="1">
      <alignment horizontal="right" vertical="center"/>
    </xf>
    <xf numFmtId="185" fontId="6" fillId="0" borderId="43" xfId="0" applyNumberFormat="1" applyFont="1" applyFill="1" applyBorder="1" applyAlignment="1" applyProtection="1">
      <alignment horizontal="right" vertical="center"/>
      <protection locked="0"/>
    </xf>
    <xf numFmtId="185" fontId="6" fillId="4" borderId="56" xfId="0" applyNumberFormat="1" applyFont="1" applyFill="1" applyBorder="1" applyAlignment="1">
      <alignment horizontal="right" vertical="center"/>
    </xf>
    <xf numFmtId="185" fontId="6" fillId="0" borderId="26" xfId="0" applyNumberFormat="1" applyFont="1" applyFill="1" applyBorder="1" applyAlignment="1" applyProtection="1">
      <alignment horizontal="right" vertical="center"/>
      <protection locked="0"/>
    </xf>
    <xf numFmtId="185" fontId="6" fillId="4" borderId="26" xfId="0" applyNumberFormat="1" applyFont="1" applyFill="1" applyBorder="1" applyAlignment="1">
      <alignment horizontal="right" vertical="center"/>
    </xf>
    <xf numFmtId="185" fontId="6" fillId="0" borderId="57" xfId="0" applyNumberFormat="1" applyFont="1" applyFill="1" applyBorder="1" applyAlignment="1" applyProtection="1">
      <alignment horizontal="right" vertical="center"/>
      <protection locked="0"/>
    </xf>
    <xf numFmtId="185" fontId="11" fillId="0" borderId="2" xfId="0" applyNumberFormat="1" applyFont="1" applyFill="1" applyBorder="1" applyAlignment="1">
      <alignment horizontal="right" vertical="center"/>
    </xf>
    <xf numFmtId="185" fontId="13" fillId="0" borderId="1" xfId="0" applyNumberFormat="1" applyFont="1" applyBorder="1" applyAlignment="1">
      <alignment horizontal="left" vertical="center"/>
    </xf>
    <xf numFmtId="185" fontId="11" fillId="0" borderId="4" xfId="0" applyNumberFormat="1" applyFont="1" applyFill="1" applyBorder="1" applyAlignment="1">
      <alignment horizontal="right" vertical="center"/>
    </xf>
    <xf numFmtId="185" fontId="6" fillId="4" borderId="29" xfId="0" applyNumberFormat="1" applyFont="1" applyFill="1" applyBorder="1" applyAlignment="1">
      <alignment horizontal="right" vertical="center"/>
    </xf>
    <xf numFmtId="185" fontId="6" fillId="4" borderId="14" xfId="0" applyNumberFormat="1" applyFont="1" applyFill="1" applyBorder="1" applyAlignment="1" applyProtection="1">
      <alignment horizontal="right" vertical="center"/>
      <protection locked="0"/>
    </xf>
    <xf numFmtId="185" fontId="6" fillId="4" borderId="54" xfId="0" applyNumberFormat="1" applyFont="1" applyFill="1" applyBorder="1" applyAlignment="1" applyProtection="1">
      <alignment horizontal="right" vertical="center"/>
      <protection locked="0"/>
    </xf>
    <xf numFmtId="185" fontId="6" fillId="4" borderId="25" xfId="0" applyNumberFormat="1" applyFont="1" applyFill="1" applyBorder="1" applyAlignment="1" applyProtection="1">
      <alignment horizontal="right" vertical="center"/>
      <protection locked="0"/>
    </xf>
    <xf numFmtId="185" fontId="6" fillId="4" borderId="56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distributed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 horizontal="justify" vertical="distributed"/>
    </xf>
    <xf numFmtId="0" fontId="21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185" fontId="32" fillId="0" borderId="6" xfId="0" applyNumberFormat="1" applyFont="1" applyBorder="1" applyAlignment="1">
      <alignment horizontal="left"/>
    </xf>
    <xf numFmtId="185" fontId="32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9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33" fillId="0" borderId="0" xfId="0" applyFont="1" applyAlignment="1">
      <alignment horizontal="right"/>
    </xf>
    <xf numFmtId="199" fontId="0" fillId="0" borderId="0" xfId="15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3" fillId="0" borderId="0" xfId="0" applyFont="1" applyAlignment="1">
      <alignment horizontal="lef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頁(財別生産指数)" xfId="21"/>
    <cellStyle name="標準_２頁業種別動向" xfId="22"/>
    <cellStyle name="標準_9-10頁(業種別生産指数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20</xdr:row>
      <xdr:rowOff>95250</xdr:rowOff>
    </xdr:from>
    <xdr:to>
      <xdr:col>2</xdr:col>
      <xdr:colOff>57150</xdr:colOff>
      <xdr:row>31</xdr:row>
      <xdr:rowOff>95250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257925"/>
          <a:ext cx="779145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95250</xdr:rowOff>
    </xdr:from>
    <xdr:to>
      <xdr:col>1</xdr:col>
      <xdr:colOff>5562600</xdr:colOff>
      <xdr:row>41</xdr:row>
      <xdr:rowOff>114300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8239125"/>
          <a:ext cx="55435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523875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</xdr:row>
      <xdr:rowOff>133350</xdr:rowOff>
    </xdr:from>
    <xdr:to>
      <xdr:col>2</xdr:col>
      <xdr:colOff>266700</xdr:colOff>
      <xdr:row>16</xdr:row>
      <xdr:rowOff>57150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81025"/>
          <a:ext cx="7439025" cy="2247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17</xdr:row>
      <xdr:rowOff>38100</xdr:rowOff>
    </xdr:from>
    <xdr:to>
      <xdr:col>2</xdr:col>
      <xdr:colOff>257175</xdr:colOff>
      <xdr:row>32</xdr:row>
      <xdr:rowOff>47625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962275"/>
          <a:ext cx="7467600" cy="2295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36</xdr:row>
      <xdr:rowOff>104775</xdr:rowOff>
    </xdr:from>
    <xdr:to>
      <xdr:col>2</xdr:col>
      <xdr:colOff>1143000</xdr:colOff>
      <xdr:row>61</xdr:row>
      <xdr:rowOff>133350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6019800"/>
          <a:ext cx="8315325" cy="4200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19050</xdr:rowOff>
    </xdr:from>
    <xdr:to>
      <xdr:col>7</xdr:col>
      <xdr:colOff>1028700</xdr:colOff>
      <xdr:row>15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04825"/>
          <a:ext cx="57340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56</xdr:row>
      <xdr:rowOff>142875</xdr:rowOff>
    </xdr:from>
    <xdr:to>
      <xdr:col>7</xdr:col>
      <xdr:colOff>1066800</xdr:colOff>
      <xdr:row>69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705850"/>
          <a:ext cx="56959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30</xdr:row>
      <xdr:rowOff>38100</xdr:rowOff>
    </xdr:from>
    <xdr:to>
      <xdr:col>7</xdr:col>
      <xdr:colOff>1057275</xdr:colOff>
      <xdr:row>42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638675"/>
          <a:ext cx="57435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43</xdr:row>
      <xdr:rowOff>85725</xdr:rowOff>
    </xdr:from>
    <xdr:to>
      <xdr:col>7</xdr:col>
      <xdr:colOff>1038225</xdr:colOff>
      <xdr:row>55</xdr:row>
      <xdr:rowOff>114300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6667500"/>
          <a:ext cx="57435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16</xdr:row>
      <xdr:rowOff>133350</xdr:rowOff>
    </xdr:from>
    <xdr:to>
      <xdr:col>7</xdr:col>
      <xdr:colOff>1057275</xdr:colOff>
      <xdr:row>29</xdr:row>
      <xdr:rowOff>19050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2600325"/>
          <a:ext cx="57245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19050</xdr:rowOff>
    </xdr:from>
    <xdr:to>
      <xdr:col>8</xdr:col>
      <xdr:colOff>9525</xdr:colOff>
      <xdr:row>14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42900"/>
          <a:ext cx="59245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15</xdr:row>
      <xdr:rowOff>123825</xdr:rowOff>
    </xdr:from>
    <xdr:to>
      <xdr:col>8</xdr:col>
      <xdr:colOff>47625</xdr:colOff>
      <xdr:row>27</xdr:row>
      <xdr:rowOff>161925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428875"/>
          <a:ext cx="59245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28</xdr:row>
      <xdr:rowOff>142875</xdr:rowOff>
    </xdr:from>
    <xdr:to>
      <xdr:col>8</xdr:col>
      <xdr:colOff>38100</xdr:colOff>
      <xdr:row>41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457700"/>
          <a:ext cx="59055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41</xdr:row>
      <xdr:rowOff>95250</xdr:rowOff>
    </xdr:from>
    <xdr:to>
      <xdr:col>8</xdr:col>
      <xdr:colOff>28575</xdr:colOff>
      <xdr:row>54</xdr:row>
      <xdr:rowOff>28575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6391275"/>
          <a:ext cx="59340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54</xdr:row>
      <xdr:rowOff>123825</xdr:rowOff>
    </xdr:from>
    <xdr:to>
      <xdr:col>8</xdr:col>
      <xdr:colOff>38100</xdr:colOff>
      <xdr:row>67</xdr:row>
      <xdr:rowOff>47625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8401050"/>
          <a:ext cx="59150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9"/>
  <sheetViews>
    <sheetView tabSelected="1" workbookViewId="0" topLeftCell="A1">
      <selection activeCell="B1" sqref="B1"/>
    </sheetView>
  </sheetViews>
  <sheetFormatPr defaultColWidth="9.00390625" defaultRowHeight="12"/>
  <cols>
    <col min="1" max="1" width="4.00390625" style="0" customWidth="1"/>
    <col min="2" max="2" width="100.00390625" style="0" customWidth="1"/>
  </cols>
  <sheetData>
    <row r="1" ht="24">
      <c r="B1" s="284" t="s">
        <v>0</v>
      </c>
    </row>
    <row r="2" ht="18.75">
      <c r="B2" s="212"/>
    </row>
    <row r="3" ht="18.75">
      <c r="B3" s="285" t="s">
        <v>135</v>
      </c>
    </row>
    <row r="4" ht="14.25">
      <c r="B4" s="210"/>
    </row>
    <row r="5" ht="15.75">
      <c r="B5" s="286" t="s">
        <v>114</v>
      </c>
    </row>
    <row r="6" ht="14.25">
      <c r="B6" s="210"/>
    </row>
    <row r="7" ht="14.25">
      <c r="B7" s="287" t="s">
        <v>137</v>
      </c>
    </row>
    <row r="9" s="294" customFormat="1" ht="14.25">
      <c r="B9" s="287" t="s">
        <v>138</v>
      </c>
    </row>
    <row r="10" ht="14.25">
      <c r="B10" s="210"/>
    </row>
    <row r="11" ht="14.25">
      <c r="B11" s="210" t="s">
        <v>1</v>
      </c>
    </row>
    <row r="12" ht="14.25">
      <c r="B12" s="210"/>
    </row>
    <row r="13" ht="71.25" customHeight="1">
      <c r="B13" s="289" t="s">
        <v>139</v>
      </c>
    </row>
    <row r="14" ht="14.25" customHeight="1">
      <c r="B14" s="283"/>
    </row>
    <row r="15" ht="99" customHeight="1">
      <c r="B15" s="289" t="s">
        <v>140</v>
      </c>
    </row>
    <row r="16" ht="14.25">
      <c r="B16" s="283"/>
    </row>
    <row r="17" ht="28.5">
      <c r="B17" s="288" t="s">
        <v>141</v>
      </c>
    </row>
    <row r="18" ht="14.25">
      <c r="B18" s="211"/>
    </row>
    <row r="19" ht="42.75" customHeight="1">
      <c r="B19" s="289" t="s">
        <v>142</v>
      </c>
    </row>
    <row r="42" ht="14.25" customHeight="1"/>
  </sheetData>
  <printOptions/>
  <pageMargins left="0.75" right="0.75" top="1" bottom="1" header="0.512" footer="0.512"/>
  <pageSetup fitToHeight="1" fitToWidth="1" horizontalDpi="600" verticalDpi="600" orientation="portrait" paperSize="9" scale="93" r:id="rId2"/>
  <headerFooter alignWithMargins="0">
    <oddFooter>&amp;C&amp;12－　１　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2"/>
  <cols>
    <col min="1" max="1" width="14.375" style="15" customWidth="1"/>
    <col min="2" max="2" width="10.375" style="15" customWidth="1"/>
    <col min="3" max="12" width="9.12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55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23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103</v>
      </c>
      <c r="D3" s="94"/>
      <c r="E3" s="95"/>
      <c r="F3" s="95"/>
      <c r="G3" s="94"/>
      <c r="H3" s="95"/>
      <c r="I3" s="95"/>
      <c r="J3" s="97" t="s">
        <v>104</v>
      </c>
      <c r="K3" s="98"/>
      <c r="L3" s="99"/>
      <c r="M3" s="16"/>
    </row>
    <row r="4" spans="1:13" ht="12.75" customHeight="1">
      <c r="A4" s="92"/>
      <c r="B4" s="92"/>
      <c r="C4" s="97" t="s">
        <v>105</v>
      </c>
      <c r="D4" s="97" t="s">
        <v>106</v>
      </c>
      <c r="E4" s="94"/>
      <c r="F4" s="94"/>
      <c r="G4" s="97" t="s">
        <v>107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108</v>
      </c>
      <c r="F5" s="97" t="s">
        <v>109</v>
      </c>
      <c r="G5" s="100"/>
      <c r="H5" s="97" t="s">
        <v>110</v>
      </c>
      <c r="I5" s="97" t="s">
        <v>111</v>
      </c>
      <c r="J5" s="100"/>
      <c r="K5" s="98" t="s">
        <v>112</v>
      </c>
      <c r="L5" s="99" t="s">
        <v>113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107</v>
      </c>
      <c r="I6" s="97" t="s">
        <v>107</v>
      </c>
      <c r="J6" s="100"/>
      <c r="K6" s="98" t="s">
        <v>104</v>
      </c>
      <c r="L6" s="99" t="s">
        <v>104</v>
      </c>
      <c r="M6" s="16"/>
    </row>
    <row r="7" spans="1:13" ht="12.75" customHeight="1" thickBot="1">
      <c r="A7" s="103" t="s">
        <v>92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27</v>
      </c>
      <c r="B8" s="116">
        <v>242</v>
      </c>
      <c r="C8" s="117">
        <v>118</v>
      </c>
      <c r="D8" s="117">
        <v>64</v>
      </c>
      <c r="E8" s="117">
        <v>36</v>
      </c>
      <c r="F8" s="117">
        <v>28</v>
      </c>
      <c r="G8" s="117">
        <v>54</v>
      </c>
      <c r="H8" s="117">
        <v>19</v>
      </c>
      <c r="I8" s="117">
        <v>35</v>
      </c>
      <c r="J8" s="117">
        <v>124</v>
      </c>
      <c r="K8" s="117">
        <v>115</v>
      </c>
      <c r="L8" s="117">
        <v>9</v>
      </c>
      <c r="M8" s="16"/>
    </row>
    <row r="9" spans="1:13" s="18" customFormat="1" ht="18.75" customHeight="1">
      <c r="A9" s="107" t="s">
        <v>28</v>
      </c>
      <c r="B9" s="118">
        <v>10000</v>
      </c>
      <c r="C9" s="119">
        <v>4646.6</v>
      </c>
      <c r="D9" s="119">
        <v>1865.6</v>
      </c>
      <c r="E9" s="119">
        <v>1119.9</v>
      </c>
      <c r="F9" s="119">
        <v>745.7</v>
      </c>
      <c r="G9" s="119">
        <v>2781</v>
      </c>
      <c r="H9" s="119">
        <v>591</v>
      </c>
      <c r="I9" s="119">
        <v>2190</v>
      </c>
      <c r="J9" s="119">
        <v>5353.4</v>
      </c>
      <c r="K9" s="119">
        <v>5201.5</v>
      </c>
      <c r="L9" s="119">
        <v>151.9</v>
      </c>
      <c r="M9" s="17"/>
    </row>
    <row r="10" spans="1:13" s="18" customFormat="1" ht="18.75" customHeight="1">
      <c r="A10" s="108" t="s">
        <v>93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93</v>
      </c>
    </row>
    <row r="11" spans="1:13" s="19" customFormat="1" ht="18.75" customHeight="1">
      <c r="A11" s="109" t="s">
        <v>31</v>
      </c>
      <c r="B11" s="122">
        <v>98.6</v>
      </c>
      <c r="C11" s="122">
        <v>99.9</v>
      </c>
      <c r="D11" s="122">
        <v>83.2</v>
      </c>
      <c r="E11" s="122">
        <v>87.5</v>
      </c>
      <c r="F11" s="122">
        <v>76.6</v>
      </c>
      <c r="G11" s="122">
        <v>111.2</v>
      </c>
      <c r="H11" s="122">
        <v>154.6</v>
      </c>
      <c r="I11" s="122">
        <v>99.5</v>
      </c>
      <c r="J11" s="122">
        <v>97.5</v>
      </c>
      <c r="K11" s="122">
        <v>97.8</v>
      </c>
      <c r="L11" s="122">
        <v>90</v>
      </c>
      <c r="M11" s="109" t="s">
        <v>32</v>
      </c>
    </row>
    <row r="12" spans="1:13" s="19" customFormat="1" ht="18.75" customHeight="1">
      <c r="A12" s="109" t="s">
        <v>33</v>
      </c>
      <c r="B12" s="122">
        <v>101.6</v>
      </c>
      <c r="C12" s="122">
        <v>101.9</v>
      </c>
      <c r="D12" s="122">
        <v>87.1</v>
      </c>
      <c r="E12" s="122">
        <v>95</v>
      </c>
      <c r="F12" s="122">
        <v>75.3</v>
      </c>
      <c r="G12" s="122">
        <v>111.8</v>
      </c>
      <c r="H12" s="122">
        <v>158.2</v>
      </c>
      <c r="I12" s="122">
        <v>99.3</v>
      </c>
      <c r="J12" s="122">
        <v>101.4</v>
      </c>
      <c r="K12" s="122">
        <v>101.7</v>
      </c>
      <c r="L12" s="122">
        <v>88.9</v>
      </c>
      <c r="M12" s="109" t="s">
        <v>34</v>
      </c>
    </row>
    <row r="13" spans="1:13" s="19" customFormat="1" ht="18.75" customHeight="1">
      <c r="A13" s="110" t="s">
        <v>35</v>
      </c>
      <c r="B13" s="123">
        <v>94.3</v>
      </c>
      <c r="C13" s="123">
        <v>97.1</v>
      </c>
      <c r="D13" s="123">
        <v>79.6</v>
      </c>
      <c r="E13" s="123">
        <v>88.4</v>
      </c>
      <c r="F13" s="123">
        <v>66.3</v>
      </c>
      <c r="G13" s="123">
        <v>108.8</v>
      </c>
      <c r="H13" s="123">
        <v>135.3</v>
      </c>
      <c r="I13" s="123">
        <v>101.7</v>
      </c>
      <c r="J13" s="123">
        <v>91.9</v>
      </c>
      <c r="K13" s="123">
        <v>92.2</v>
      </c>
      <c r="L13" s="123">
        <v>83.9</v>
      </c>
      <c r="M13" s="110" t="s">
        <v>36</v>
      </c>
    </row>
    <row r="14" spans="1:13" s="193" customFormat="1" ht="18.75" customHeight="1">
      <c r="A14" s="191" t="s">
        <v>94</v>
      </c>
      <c r="B14" s="192">
        <v>-7.2</v>
      </c>
      <c r="C14" s="192">
        <v>-4.7</v>
      </c>
      <c r="D14" s="192">
        <v>-8.6</v>
      </c>
      <c r="E14" s="192">
        <v>-6.9</v>
      </c>
      <c r="F14" s="192">
        <v>-12</v>
      </c>
      <c r="G14" s="192">
        <v>-2.7</v>
      </c>
      <c r="H14" s="192">
        <v>-14.5</v>
      </c>
      <c r="I14" s="192">
        <v>2.4</v>
      </c>
      <c r="J14" s="192">
        <v>-9.4</v>
      </c>
      <c r="K14" s="192">
        <v>-9.3</v>
      </c>
      <c r="L14" s="192">
        <v>-5.6</v>
      </c>
      <c r="M14" s="191" t="s">
        <v>94</v>
      </c>
    </row>
    <row r="15" spans="1:13" ht="18.75" customHeight="1">
      <c r="A15" s="55" t="s">
        <v>147</v>
      </c>
      <c r="B15" s="122">
        <v>88.3</v>
      </c>
      <c r="C15" s="122">
        <v>92.5</v>
      </c>
      <c r="D15" s="122">
        <v>72.4</v>
      </c>
      <c r="E15" s="122">
        <v>79.4</v>
      </c>
      <c r="F15" s="122">
        <v>61.8</v>
      </c>
      <c r="G15" s="122">
        <v>106</v>
      </c>
      <c r="H15" s="122">
        <v>124.7</v>
      </c>
      <c r="I15" s="122">
        <v>101</v>
      </c>
      <c r="J15" s="122">
        <v>84.7</v>
      </c>
      <c r="K15" s="122">
        <v>85.6</v>
      </c>
      <c r="L15" s="122">
        <v>51.4</v>
      </c>
      <c r="M15" s="114">
        <v>37134</v>
      </c>
    </row>
    <row r="16" spans="1:13" ht="18.75" customHeight="1">
      <c r="A16" s="111" t="s">
        <v>44</v>
      </c>
      <c r="B16" s="122">
        <v>92.3</v>
      </c>
      <c r="C16" s="122">
        <v>97.6</v>
      </c>
      <c r="D16" s="122">
        <v>79.6</v>
      </c>
      <c r="E16" s="122">
        <v>90.8</v>
      </c>
      <c r="F16" s="122">
        <v>62.9</v>
      </c>
      <c r="G16" s="122">
        <v>109.6</v>
      </c>
      <c r="H16" s="122">
        <v>133</v>
      </c>
      <c r="I16" s="122">
        <v>103.3</v>
      </c>
      <c r="J16" s="122">
        <v>87.7</v>
      </c>
      <c r="K16" s="122">
        <v>88.1</v>
      </c>
      <c r="L16" s="122">
        <v>73.4</v>
      </c>
      <c r="M16" s="114" t="s">
        <v>44</v>
      </c>
    </row>
    <row r="17" spans="1:13" ht="18.75" customHeight="1">
      <c r="A17" s="111" t="s">
        <v>45</v>
      </c>
      <c r="B17" s="122">
        <v>94</v>
      </c>
      <c r="C17" s="122">
        <v>96.8</v>
      </c>
      <c r="D17" s="122">
        <v>75.4</v>
      </c>
      <c r="E17" s="122">
        <v>79.1</v>
      </c>
      <c r="F17" s="122">
        <v>69.9</v>
      </c>
      <c r="G17" s="122">
        <v>111.1</v>
      </c>
      <c r="H17" s="122">
        <v>136.2</v>
      </c>
      <c r="I17" s="122">
        <v>104.4</v>
      </c>
      <c r="J17" s="122">
        <v>91.7</v>
      </c>
      <c r="K17" s="122">
        <v>91.9</v>
      </c>
      <c r="L17" s="122">
        <v>81.6</v>
      </c>
      <c r="M17" s="114" t="s">
        <v>45</v>
      </c>
    </row>
    <row r="18" spans="1:13" ht="18.75" customHeight="1">
      <c r="A18" s="111" t="s">
        <v>46</v>
      </c>
      <c r="B18" s="122">
        <v>92.2</v>
      </c>
      <c r="C18" s="122">
        <v>98.4</v>
      </c>
      <c r="D18" s="122">
        <v>78.7</v>
      </c>
      <c r="E18" s="122">
        <v>86.1</v>
      </c>
      <c r="F18" s="122">
        <v>67.6</v>
      </c>
      <c r="G18" s="122">
        <v>111.6</v>
      </c>
      <c r="H18" s="122">
        <v>125</v>
      </c>
      <c r="I18" s="122">
        <v>108</v>
      </c>
      <c r="J18" s="122">
        <v>86.8</v>
      </c>
      <c r="K18" s="122">
        <v>87</v>
      </c>
      <c r="L18" s="122">
        <v>82.9</v>
      </c>
      <c r="M18" s="114" t="s">
        <v>46</v>
      </c>
    </row>
    <row r="19" spans="1:13" ht="18.75" customHeight="1">
      <c r="A19" s="111" t="s">
        <v>47</v>
      </c>
      <c r="B19" s="122">
        <v>89.2</v>
      </c>
      <c r="C19" s="122">
        <v>94.6</v>
      </c>
      <c r="D19" s="122">
        <v>72</v>
      </c>
      <c r="E19" s="122">
        <v>75.8</v>
      </c>
      <c r="F19" s="122">
        <v>66.2</v>
      </c>
      <c r="G19" s="122">
        <v>109.8</v>
      </c>
      <c r="H19" s="122">
        <v>123.4</v>
      </c>
      <c r="I19" s="122">
        <v>106.1</v>
      </c>
      <c r="J19" s="122">
        <v>84.5</v>
      </c>
      <c r="K19" s="122">
        <v>84.3</v>
      </c>
      <c r="L19" s="122">
        <v>89.3</v>
      </c>
      <c r="M19" s="114" t="s">
        <v>47</v>
      </c>
    </row>
    <row r="20" spans="1:13" ht="18.75" customHeight="1">
      <c r="A20" s="111" t="s">
        <v>48</v>
      </c>
      <c r="B20" s="122">
        <v>85</v>
      </c>
      <c r="C20" s="122">
        <v>82.7</v>
      </c>
      <c r="D20" s="122">
        <v>68.8</v>
      </c>
      <c r="E20" s="122">
        <v>76</v>
      </c>
      <c r="F20" s="122">
        <v>58</v>
      </c>
      <c r="G20" s="122">
        <v>92</v>
      </c>
      <c r="H20" s="122">
        <v>94.8</v>
      </c>
      <c r="I20" s="122">
        <v>91.2</v>
      </c>
      <c r="J20" s="122">
        <v>87</v>
      </c>
      <c r="K20" s="122">
        <v>86.5</v>
      </c>
      <c r="L20" s="122">
        <v>104.6</v>
      </c>
      <c r="M20" s="114">
        <v>37287</v>
      </c>
    </row>
    <row r="21" spans="1:13" ht="18.75" customHeight="1">
      <c r="A21" s="111" t="s">
        <v>37</v>
      </c>
      <c r="B21" s="122">
        <v>91.3</v>
      </c>
      <c r="C21" s="122">
        <v>89.1</v>
      </c>
      <c r="D21" s="122">
        <v>75.5</v>
      </c>
      <c r="E21" s="122">
        <v>81.9</v>
      </c>
      <c r="F21" s="122">
        <v>65.9</v>
      </c>
      <c r="G21" s="122">
        <v>98.3</v>
      </c>
      <c r="H21" s="122">
        <v>107.1</v>
      </c>
      <c r="I21" s="122">
        <v>95.9</v>
      </c>
      <c r="J21" s="122">
        <v>93.2</v>
      </c>
      <c r="K21" s="122">
        <v>93.4</v>
      </c>
      <c r="L21" s="122">
        <v>85.4</v>
      </c>
      <c r="M21" s="114" t="s">
        <v>37</v>
      </c>
    </row>
    <row r="22" spans="1:13" ht="18.75" customHeight="1">
      <c r="A22" s="111" t="s">
        <v>38</v>
      </c>
      <c r="B22" s="122">
        <v>100.6</v>
      </c>
      <c r="C22" s="122">
        <v>100.9</v>
      </c>
      <c r="D22" s="122">
        <v>90.3</v>
      </c>
      <c r="E22" s="122">
        <v>108.1</v>
      </c>
      <c r="F22" s="122">
        <v>63.6</v>
      </c>
      <c r="G22" s="122">
        <v>107.9</v>
      </c>
      <c r="H22" s="122">
        <v>126.8</v>
      </c>
      <c r="I22" s="122">
        <v>102.8</v>
      </c>
      <c r="J22" s="122">
        <v>100.4</v>
      </c>
      <c r="K22" s="122">
        <v>100.4</v>
      </c>
      <c r="L22" s="122">
        <v>99.3</v>
      </c>
      <c r="M22" s="114" t="s">
        <v>38</v>
      </c>
    </row>
    <row r="23" spans="1:13" ht="18.75" customHeight="1">
      <c r="A23" s="111" t="s">
        <v>121</v>
      </c>
      <c r="B23" s="122">
        <v>96.1</v>
      </c>
      <c r="C23" s="122">
        <v>90.7</v>
      </c>
      <c r="D23" s="122">
        <v>61.6</v>
      </c>
      <c r="E23" s="122">
        <v>67.3</v>
      </c>
      <c r="F23" s="122">
        <v>53.1</v>
      </c>
      <c r="G23" s="122">
        <v>110.1</v>
      </c>
      <c r="H23" s="122">
        <v>117.9</v>
      </c>
      <c r="I23" s="122">
        <v>108.1</v>
      </c>
      <c r="J23" s="122">
        <v>100.8</v>
      </c>
      <c r="K23" s="122">
        <v>101.3</v>
      </c>
      <c r="L23" s="122">
        <v>83.3</v>
      </c>
      <c r="M23" s="114" t="s">
        <v>121</v>
      </c>
    </row>
    <row r="24" spans="1:13" ht="18.75" customHeight="1">
      <c r="A24" s="111" t="s">
        <v>122</v>
      </c>
      <c r="B24" s="122">
        <v>97.3</v>
      </c>
      <c r="C24" s="122">
        <v>91.2</v>
      </c>
      <c r="D24" s="122">
        <v>66.3</v>
      </c>
      <c r="E24" s="122">
        <v>74.4</v>
      </c>
      <c r="F24" s="122">
        <v>54.3</v>
      </c>
      <c r="G24" s="122">
        <v>107.8</v>
      </c>
      <c r="H24" s="122">
        <v>128.4</v>
      </c>
      <c r="I24" s="122">
        <v>102.3</v>
      </c>
      <c r="J24" s="122">
        <v>102.7</v>
      </c>
      <c r="K24" s="122">
        <v>103.3</v>
      </c>
      <c r="L24" s="122">
        <v>81.2</v>
      </c>
      <c r="M24" s="114" t="s">
        <v>122</v>
      </c>
    </row>
    <row r="25" spans="1:13" ht="18.75" customHeight="1">
      <c r="A25" s="111" t="s">
        <v>129</v>
      </c>
      <c r="B25" s="122">
        <v>99.3</v>
      </c>
      <c r="C25" s="122">
        <v>93.1</v>
      </c>
      <c r="D25" s="122">
        <v>72.1</v>
      </c>
      <c r="E25" s="122">
        <v>83.1</v>
      </c>
      <c r="F25" s="122">
        <v>55.6</v>
      </c>
      <c r="G25" s="122">
        <v>107.2</v>
      </c>
      <c r="H25" s="122">
        <v>130.2</v>
      </c>
      <c r="I25" s="122">
        <v>101</v>
      </c>
      <c r="J25" s="122">
        <v>104.7</v>
      </c>
      <c r="K25" s="122">
        <v>105.9</v>
      </c>
      <c r="L25" s="122">
        <v>63.8</v>
      </c>
      <c r="M25" s="114" t="s">
        <v>129</v>
      </c>
    </row>
    <row r="26" spans="1:13" ht="18.75" customHeight="1">
      <c r="A26" s="111" t="s">
        <v>132</v>
      </c>
      <c r="B26" s="122">
        <v>105.6</v>
      </c>
      <c r="C26" s="122">
        <v>99</v>
      </c>
      <c r="D26" s="122">
        <v>72.8</v>
      </c>
      <c r="E26" s="122">
        <v>81.3</v>
      </c>
      <c r="F26" s="122">
        <v>60</v>
      </c>
      <c r="G26" s="122">
        <v>116.7</v>
      </c>
      <c r="H26" s="122">
        <v>151.1</v>
      </c>
      <c r="I26" s="122">
        <v>107.4</v>
      </c>
      <c r="J26" s="122">
        <v>111.4</v>
      </c>
      <c r="K26" s="122">
        <v>113</v>
      </c>
      <c r="L26" s="122">
        <v>56.9</v>
      </c>
      <c r="M26" s="206" t="s">
        <v>132</v>
      </c>
    </row>
    <row r="27" spans="1:13" ht="18.75" customHeight="1">
      <c r="A27" s="111" t="s">
        <v>43</v>
      </c>
      <c r="B27" s="122">
        <v>95.2</v>
      </c>
      <c r="C27" s="122">
        <v>88.8</v>
      </c>
      <c r="D27" s="122">
        <v>63.7</v>
      </c>
      <c r="E27" s="122">
        <v>70.2</v>
      </c>
      <c r="F27" s="122">
        <v>53.8</v>
      </c>
      <c r="G27" s="122">
        <v>105.7</v>
      </c>
      <c r="H27" s="122">
        <v>113</v>
      </c>
      <c r="I27" s="122">
        <v>103.7</v>
      </c>
      <c r="J27" s="122">
        <v>100.7</v>
      </c>
      <c r="K27" s="122">
        <v>102</v>
      </c>
      <c r="L27" s="122">
        <v>56.2</v>
      </c>
      <c r="M27" s="206" t="s">
        <v>43</v>
      </c>
    </row>
    <row r="28" spans="1:13" s="196" customFormat="1" ht="18.75" customHeight="1">
      <c r="A28" s="194" t="s">
        <v>95</v>
      </c>
      <c r="B28" s="195">
        <v>-9.8</v>
      </c>
      <c r="C28" s="195">
        <v>-10.3</v>
      </c>
      <c r="D28" s="195">
        <v>-12.5</v>
      </c>
      <c r="E28" s="195">
        <v>-13.7</v>
      </c>
      <c r="F28" s="195">
        <v>-10.3</v>
      </c>
      <c r="G28" s="195">
        <v>-9.4</v>
      </c>
      <c r="H28" s="195">
        <v>-25.2</v>
      </c>
      <c r="I28" s="195">
        <v>-3.4</v>
      </c>
      <c r="J28" s="195">
        <v>-9.6</v>
      </c>
      <c r="K28" s="195">
        <v>-9.7</v>
      </c>
      <c r="L28" s="195">
        <v>-1.2</v>
      </c>
      <c r="M28" s="194" t="s">
        <v>96</v>
      </c>
    </row>
    <row r="29" spans="1:14" s="196" customFormat="1" ht="18.75" customHeight="1" thickBot="1">
      <c r="A29" s="197" t="s">
        <v>97</v>
      </c>
      <c r="B29" s="198">
        <v>7.8</v>
      </c>
      <c r="C29" s="198">
        <v>-4</v>
      </c>
      <c r="D29" s="198">
        <v>-12</v>
      </c>
      <c r="E29" s="198">
        <v>-11.6</v>
      </c>
      <c r="F29" s="198">
        <v>-12.9</v>
      </c>
      <c r="G29" s="198">
        <v>-0.3</v>
      </c>
      <c r="H29" s="198">
        <v>-9.4</v>
      </c>
      <c r="I29" s="198">
        <v>2.7</v>
      </c>
      <c r="J29" s="198">
        <v>18.9</v>
      </c>
      <c r="K29" s="198">
        <v>19.2</v>
      </c>
      <c r="L29" s="198">
        <v>9.3</v>
      </c>
      <c r="M29" s="197" t="s">
        <v>97</v>
      </c>
      <c r="N29" s="196" t="s">
        <v>11</v>
      </c>
    </row>
    <row r="30" spans="1:16" s="20" customFormat="1" ht="18.75" customHeight="1">
      <c r="A30" s="112" t="s">
        <v>49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49</v>
      </c>
      <c r="N30" s="15"/>
      <c r="O30" s="15"/>
      <c r="P30" s="15"/>
    </row>
    <row r="31" spans="1:13" ht="18.75" customHeight="1">
      <c r="A31" s="111" t="s">
        <v>130</v>
      </c>
      <c r="B31" s="122">
        <v>96.5</v>
      </c>
      <c r="C31" s="125">
        <v>97.6</v>
      </c>
      <c r="D31" s="125">
        <v>79.4</v>
      </c>
      <c r="E31" s="125">
        <v>87.8</v>
      </c>
      <c r="F31" s="125">
        <v>67.9</v>
      </c>
      <c r="G31" s="125">
        <v>109.2</v>
      </c>
      <c r="H31" s="125">
        <v>138.4</v>
      </c>
      <c r="I31" s="125">
        <v>101.7</v>
      </c>
      <c r="J31" s="125">
        <v>95.6</v>
      </c>
      <c r="K31" s="125">
        <v>95.7</v>
      </c>
      <c r="L31" s="125">
        <v>91.8</v>
      </c>
      <c r="M31" s="111" t="s">
        <v>133</v>
      </c>
    </row>
    <row r="32" spans="1:13" ht="18.75" customHeight="1">
      <c r="A32" s="111" t="s">
        <v>52</v>
      </c>
      <c r="B32" s="122">
        <v>92.2</v>
      </c>
      <c r="C32" s="125">
        <v>95.4</v>
      </c>
      <c r="D32" s="125">
        <v>77.1</v>
      </c>
      <c r="E32" s="125">
        <v>85.6</v>
      </c>
      <c r="F32" s="125">
        <v>63.7</v>
      </c>
      <c r="G32" s="125">
        <v>108.1</v>
      </c>
      <c r="H32" s="125">
        <v>125.8</v>
      </c>
      <c r="I32" s="125">
        <v>103.9</v>
      </c>
      <c r="J32" s="125">
        <v>89.7</v>
      </c>
      <c r="K32" s="125">
        <v>89.9</v>
      </c>
      <c r="L32" s="125">
        <v>77</v>
      </c>
      <c r="M32" s="111" t="s">
        <v>52</v>
      </c>
    </row>
    <row r="33" spans="1:13" ht="18.75" customHeight="1">
      <c r="A33" s="111" t="s">
        <v>53</v>
      </c>
      <c r="B33" s="122">
        <v>88.8</v>
      </c>
      <c r="C33" s="122">
        <v>93.5</v>
      </c>
      <c r="D33" s="122">
        <v>73.6</v>
      </c>
      <c r="E33" s="122">
        <v>80.7</v>
      </c>
      <c r="F33" s="122">
        <v>62.3</v>
      </c>
      <c r="G33" s="122">
        <v>107</v>
      </c>
      <c r="H33" s="122">
        <v>126.9</v>
      </c>
      <c r="I33" s="122">
        <v>100.8</v>
      </c>
      <c r="J33" s="122">
        <v>84.6</v>
      </c>
      <c r="K33" s="122">
        <v>84.7</v>
      </c>
      <c r="L33" s="122">
        <v>83.5</v>
      </c>
      <c r="M33" s="111" t="s">
        <v>53</v>
      </c>
    </row>
    <row r="34" spans="1:13" ht="18.75" customHeight="1">
      <c r="A34" s="111" t="s">
        <v>117</v>
      </c>
      <c r="B34" s="122">
        <v>93.5</v>
      </c>
      <c r="C34" s="122">
        <v>93.2</v>
      </c>
      <c r="D34" s="122">
        <v>75.5</v>
      </c>
      <c r="E34" s="122">
        <v>83.4</v>
      </c>
      <c r="F34" s="122">
        <v>63.9</v>
      </c>
      <c r="G34" s="122">
        <v>105</v>
      </c>
      <c r="H34" s="122">
        <v>116.9</v>
      </c>
      <c r="I34" s="122">
        <v>102</v>
      </c>
      <c r="J34" s="122">
        <v>93.9</v>
      </c>
      <c r="K34" s="122">
        <v>94.2</v>
      </c>
      <c r="L34" s="122">
        <v>83.1</v>
      </c>
      <c r="M34" s="111" t="s">
        <v>120</v>
      </c>
    </row>
    <row r="35" spans="1:13" ht="18.75" customHeight="1">
      <c r="A35" s="111" t="s">
        <v>51</v>
      </c>
      <c r="B35" s="122">
        <v>100</v>
      </c>
      <c r="C35" s="122">
        <v>94.1</v>
      </c>
      <c r="D35" s="122">
        <v>71.2</v>
      </c>
      <c r="E35" s="122">
        <v>80.2</v>
      </c>
      <c r="F35" s="122">
        <v>58.7</v>
      </c>
      <c r="G35" s="122">
        <v>108.6</v>
      </c>
      <c r="H35" s="122">
        <v>129.8</v>
      </c>
      <c r="I35" s="122">
        <v>103.2</v>
      </c>
      <c r="J35" s="122">
        <v>105.4</v>
      </c>
      <c r="K35" s="122">
        <v>106</v>
      </c>
      <c r="L35" s="122">
        <v>80.8</v>
      </c>
      <c r="M35" s="111" t="s">
        <v>51</v>
      </c>
    </row>
    <row r="36" spans="1:13" s="196" customFormat="1" ht="18.75" customHeight="1">
      <c r="A36" s="194" t="s">
        <v>98</v>
      </c>
      <c r="B36" s="195">
        <v>7</v>
      </c>
      <c r="C36" s="195">
        <v>1</v>
      </c>
      <c r="D36" s="195">
        <v>-5.7</v>
      </c>
      <c r="E36" s="195">
        <v>-3.8</v>
      </c>
      <c r="F36" s="195">
        <v>-8.1</v>
      </c>
      <c r="G36" s="195">
        <v>3.4</v>
      </c>
      <c r="H36" s="195">
        <v>11</v>
      </c>
      <c r="I36" s="195">
        <v>1.2</v>
      </c>
      <c r="J36" s="195">
        <v>12.2</v>
      </c>
      <c r="K36" s="195">
        <v>12.5</v>
      </c>
      <c r="L36" s="195">
        <v>-2.8</v>
      </c>
      <c r="M36" s="194" t="s">
        <v>99</v>
      </c>
    </row>
    <row r="37" spans="1:14" s="196" customFormat="1" ht="18.75" customHeight="1">
      <c r="A37" s="199" t="s">
        <v>100</v>
      </c>
      <c r="B37" s="200">
        <v>3.6</v>
      </c>
      <c r="C37" s="200">
        <v>-3.6</v>
      </c>
      <c r="D37" s="200">
        <v>-10.3</v>
      </c>
      <c r="E37" s="200">
        <v>-8.7</v>
      </c>
      <c r="F37" s="200">
        <v>-13.5</v>
      </c>
      <c r="G37" s="200">
        <v>-0.5</v>
      </c>
      <c r="H37" s="200">
        <v>-6.2</v>
      </c>
      <c r="I37" s="200">
        <v>1.5</v>
      </c>
      <c r="J37" s="200">
        <v>10.3</v>
      </c>
      <c r="K37" s="200">
        <v>10.8</v>
      </c>
      <c r="L37" s="200">
        <v>-12</v>
      </c>
      <c r="M37" s="199" t="s">
        <v>100</v>
      </c>
      <c r="N37" s="196" t="s">
        <v>11</v>
      </c>
    </row>
    <row r="38" spans="1:13" ht="18.75" customHeight="1">
      <c r="A38" s="55" t="s">
        <v>147</v>
      </c>
      <c r="B38" s="122">
        <v>92.9</v>
      </c>
      <c r="C38" s="122">
        <v>96.4</v>
      </c>
      <c r="D38" s="122">
        <v>79.3</v>
      </c>
      <c r="E38" s="122">
        <v>88.6</v>
      </c>
      <c r="F38" s="122">
        <v>64.9</v>
      </c>
      <c r="G38" s="122">
        <v>107.9</v>
      </c>
      <c r="H38" s="122">
        <v>126.1</v>
      </c>
      <c r="I38" s="122">
        <v>102.7</v>
      </c>
      <c r="J38" s="122">
        <v>90.1</v>
      </c>
      <c r="K38" s="122">
        <v>90.6</v>
      </c>
      <c r="L38" s="122">
        <v>63.5</v>
      </c>
      <c r="M38" s="114">
        <v>37134</v>
      </c>
    </row>
    <row r="39" spans="1:13" ht="18.75" customHeight="1">
      <c r="A39" s="111" t="s">
        <v>44</v>
      </c>
      <c r="B39" s="122">
        <v>90.5</v>
      </c>
      <c r="C39" s="122">
        <v>94.9</v>
      </c>
      <c r="D39" s="122">
        <v>74.7</v>
      </c>
      <c r="E39" s="122">
        <v>82.7</v>
      </c>
      <c r="F39" s="122">
        <v>61.7</v>
      </c>
      <c r="G39" s="122">
        <v>109.5</v>
      </c>
      <c r="H39" s="122">
        <v>124</v>
      </c>
      <c r="I39" s="122">
        <v>107.7</v>
      </c>
      <c r="J39" s="122">
        <v>86.6</v>
      </c>
      <c r="K39" s="122">
        <v>86.6</v>
      </c>
      <c r="L39" s="122">
        <v>83.2</v>
      </c>
      <c r="M39" s="114" t="s">
        <v>44</v>
      </c>
    </row>
    <row r="40" spans="1:13" ht="18.75" customHeight="1">
      <c r="A40" s="111" t="s">
        <v>45</v>
      </c>
      <c r="B40" s="122">
        <v>89.9</v>
      </c>
      <c r="C40" s="122">
        <v>94.3</v>
      </c>
      <c r="D40" s="122">
        <v>75.6</v>
      </c>
      <c r="E40" s="122">
        <v>83.7</v>
      </c>
      <c r="F40" s="122">
        <v>63.2</v>
      </c>
      <c r="G40" s="122">
        <v>107.3</v>
      </c>
      <c r="H40" s="122">
        <v>130</v>
      </c>
      <c r="I40" s="122">
        <v>100.3</v>
      </c>
      <c r="J40" s="122">
        <v>86.6</v>
      </c>
      <c r="K40" s="122">
        <v>86.5</v>
      </c>
      <c r="L40" s="122">
        <v>83.8</v>
      </c>
      <c r="M40" s="114" t="s">
        <v>45</v>
      </c>
    </row>
    <row r="41" spans="1:13" ht="18.75" customHeight="1">
      <c r="A41" s="111" t="s">
        <v>46</v>
      </c>
      <c r="B41" s="122">
        <v>88.6</v>
      </c>
      <c r="C41" s="122">
        <v>94.6</v>
      </c>
      <c r="D41" s="122">
        <v>74</v>
      </c>
      <c r="E41" s="122">
        <v>81.3</v>
      </c>
      <c r="F41" s="122">
        <v>61.6</v>
      </c>
      <c r="G41" s="122">
        <v>107.2</v>
      </c>
      <c r="H41" s="122">
        <v>120.5</v>
      </c>
      <c r="I41" s="122">
        <v>102.3</v>
      </c>
      <c r="J41" s="122">
        <v>82.5</v>
      </c>
      <c r="K41" s="122">
        <v>83.3</v>
      </c>
      <c r="L41" s="122">
        <v>80.6</v>
      </c>
      <c r="M41" s="114" t="s">
        <v>46</v>
      </c>
    </row>
    <row r="42" spans="1:13" ht="18.75" customHeight="1">
      <c r="A42" s="111" t="s">
        <v>47</v>
      </c>
      <c r="B42" s="122">
        <v>87.9</v>
      </c>
      <c r="C42" s="122">
        <v>91.5</v>
      </c>
      <c r="D42" s="122">
        <v>71.3</v>
      </c>
      <c r="E42" s="122">
        <v>77.1</v>
      </c>
      <c r="F42" s="122">
        <v>62.2</v>
      </c>
      <c r="G42" s="122">
        <v>106.6</v>
      </c>
      <c r="H42" s="122">
        <v>130.1</v>
      </c>
      <c r="I42" s="122">
        <v>99.7</v>
      </c>
      <c r="J42" s="122">
        <v>84.6</v>
      </c>
      <c r="K42" s="122">
        <v>84.3</v>
      </c>
      <c r="L42" s="122">
        <v>86</v>
      </c>
      <c r="M42" s="114" t="s">
        <v>47</v>
      </c>
    </row>
    <row r="43" spans="1:13" ht="18.75" customHeight="1">
      <c r="A43" s="111" t="s">
        <v>48</v>
      </c>
      <c r="B43" s="122">
        <v>92.1</v>
      </c>
      <c r="C43" s="122">
        <v>95.7</v>
      </c>
      <c r="D43" s="122">
        <v>77.2</v>
      </c>
      <c r="E43" s="122">
        <v>86.6</v>
      </c>
      <c r="F43" s="122">
        <v>64.6</v>
      </c>
      <c r="G43" s="122">
        <v>107.9</v>
      </c>
      <c r="H43" s="122">
        <v>114.6</v>
      </c>
      <c r="I43" s="122">
        <v>105.9</v>
      </c>
      <c r="J43" s="122">
        <v>89.2</v>
      </c>
      <c r="K43" s="122">
        <v>88.8</v>
      </c>
      <c r="L43" s="122">
        <v>98.8</v>
      </c>
      <c r="M43" s="114">
        <v>37287</v>
      </c>
    </row>
    <row r="44" spans="1:13" ht="18.75" customHeight="1">
      <c r="A44" s="111" t="s">
        <v>37</v>
      </c>
      <c r="B44" s="122">
        <v>93.9</v>
      </c>
      <c r="C44" s="122">
        <v>92.2</v>
      </c>
      <c r="D44" s="122">
        <v>73.9</v>
      </c>
      <c r="E44" s="122">
        <v>79.4</v>
      </c>
      <c r="F44" s="122">
        <v>65.6</v>
      </c>
      <c r="G44" s="122">
        <v>104.9</v>
      </c>
      <c r="H44" s="122">
        <v>116.3</v>
      </c>
      <c r="I44" s="122">
        <v>101.8</v>
      </c>
      <c r="J44" s="122">
        <v>96.1</v>
      </c>
      <c r="K44" s="122">
        <v>96.7</v>
      </c>
      <c r="L44" s="122">
        <v>76.9</v>
      </c>
      <c r="M44" s="114" t="s">
        <v>37</v>
      </c>
    </row>
    <row r="45" spans="1:13" ht="18.75" customHeight="1">
      <c r="A45" s="111" t="s">
        <v>38</v>
      </c>
      <c r="B45" s="122">
        <v>94.6</v>
      </c>
      <c r="C45" s="122">
        <v>91.8</v>
      </c>
      <c r="D45" s="122">
        <v>75.4</v>
      </c>
      <c r="E45" s="122">
        <v>84.1</v>
      </c>
      <c r="F45" s="122">
        <v>61.4</v>
      </c>
      <c r="G45" s="122">
        <v>102.1</v>
      </c>
      <c r="H45" s="122">
        <v>119.8</v>
      </c>
      <c r="I45" s="122">
        <v>98.2</v>
      </c>
      <c r="J45" s="122">
        <v>96.5</v>
      </c>
      <c r="K45" s="122">
        <v>97.2</v>
      </c>
      <c r="L45" s="122">
        <v>73.6</v>
      </c>
      <c r="M45" s="114" t="s">
        <v>38</v>
      </c>
    </row>
    <row r="46" spans="1:13" ht="18.75" customHeight="1">
      <c r="A46" s="111" t="s">
        <v>121</v>
      </c>
      <c r="B46" s="122">
        <v>98.1</v>
      </c>
      <c r="C46" s="122">
        <v>92.7</v>
      </c>
      <c r="D46" s="122">
        <v>66.7</v>
      </c>
      <c r="E46" s="122">
        <v>74.1</v>
      </c>
      <c r="F46" s="122">
        <v>58.7</v>
      </c>
      <c r="G46" s="122">
        <v>110.6</v>
      </c>
      <c r="H46" s="122">
        <v>128.3</v>
      </c>
      <c r="I46" s="122">
        <v>106.3</v>
      </c>
      <c r="J46" s="122">
        <v>101.9</v>
      </c>
      <c r="K46" s="122">
        <v>102.5</v>
      </c>
      <c r="L46" s="122">
        <v>77.6</v>
      </c>
      <c r="M46" s="114" t="s">
        <v>121</v>
      </c>
    </row>
    <row r="47" spans="1:13" ht="18.75" customHeight="1">
      <c r="A47" s="111" t="s">
        <v>40</v>
      </c>
      <c r="B47" s="122">
        <v>102.1</v>
      </c>
      <c r="C47" s="122">
        <v>97.5</v>
      </c>
      <c r="D47" s="122">
        <v>74.3</v>
      </c>
      <c r="E47" s="122">
        <v>84.3</v>
      </c>
      <c r="F47" s="122">
        <v>59.4</v>
      </c>
      <c r="G47" s="122">
        <v>109.8</v>
      </c>
      <c r="H47" s="122">
        <v>140.2</v>
      </c>
      <c r="I47" s="122">
        <v>101.9</v>
      </c>
      <c r="J47" s="122">
        <v>106.8</v>
      </c>
      <c r="K47" s="122">
        <v>107.4</v>
      </c>
      <c r="L47" s="122">
        <v>90.1</v>
      </c>
      <c r="M47" s="114" t="s">
        <v>122</v>
      </c>
    </row>
    <row r="48" spans="1:13" ht="18.75" customHeight="1">
      <c r="A48" s="111" t="s">
        <v>129</v>
      </c>
      <c r="B48" s="122">
        <v>99.9</v>
      </c>
      <c r="C48" s="122">
        <v>92</v>
      </c>
      <c r="D48" s="122">
        <v>72.6</v>
      </c>
      <c r="E48" s="122">
        <v>82.1</v>
      </c>
      <c r="F48" s="122">
        <v>57.9</v>
      </c>
      <c r="G48" s="122">
        <v>105.4</v>
      </c>
      <c r="H48" s="122">
        <v>120.9</v>
      </c>
      <c r="I48" s="122">
        <v>101.5</v>
      </c>
      <c r="J48" s="122">
        <v>107.4</v>
      </c>
      <c r="K48" s="122">
        <v>108.2</v>
      </c>
      <c r="L48" s="122">
        <v>74.6</v>
      </c>
      <c r="M48" s="114" t="s">
        <v>129</v>
      </c>
    </row>
    <row r="49" spans="1:13" ht="18.75" customHeight="1">
      <c r="A49" s="111" t="s">
        <v>42</v>
      </c>
      <c r="B49" s="122">
        <v>100.4</v>
      </c>
      <c r="C49" s="122">
        <v>93.8</v>
      </c>
      <c r="D49" s="122">
        <v>70.6</v>
      </c>
      <c r="E49" s="122">
        <v>79.7</v>
      </c>
      <c r="F49" s="122">
        <v>56.9</v>
      </c>
      <c r="G49" s="122">
        <v>109.5</v>
      </c>
      <c r="H49" s="122">
        <v>127.5</v>
      </c>
      <c r="I49" s="122">
        <v>104.9</v>
      </c>
      <c r="J49" s="122">
        <v>106.9</v>
      </c>
      <c r="K49" s="122">
        <v>108.1</v>
      </c>
      <c r="L49" s="122">
        <v>61.8</v>
      </c>
      <c r="M49" s="206" t="s">
        <v>42</v>
      </c>
    </row>
    <row r="50" spans="1:13" ht="18.75" customHeight="1">
      <c r="A50" s="111" t="s">
        <v>43</v>
      </c>
      <c r="B50" s="122">
        <v>101.1</v>
      </c>
      <c r="C50" s="122">
        <v>93.3</v>
      </c>
      <c r="D50" s="122">
        <v>70</v>
      </c>
      <c r="E50" s="122">
        <v>78.4</v>
      </c>
      <c r="F50" s="122">
        <v>57.2</v>
      </c>
      <c r="G50" s="122">
        <v>108.8</v>
      </c>
      <c r="H50" s="122">
        <v>115.6</v>
      </c>
      <c r="I50" s="122">
        <v>106.7</v>
      </c>
      <c r="J50" s="122">
        <v>108.3</v>
      </c>
      <c r="K50" s="122">
        <v>109.1</v>
      </c>
      <c r="L50" s="122">
        <v>70.9</v>
      </c>
      <c r="M50" s="206" t="s">
        <v>43</v>
      </c>
    </row>
    <row r="51" spans="1:13" s="196" customFormat="1" ht="18.75" customHeight="1" thickBot="1">
      <c r="A51" s="201" t="s">
        <v>101</v>
      </c>
      <c r="B51" s="202">
        <v>0.7</v>
      </c>
      <c r="C51" s="202">
        <v>-0.5</v>
      </c>
      <c r="D51" s="202">
        <v>-0.8</v>
      </c>
      <c r="E51" s="202">
        <v>-1.6</v>
      </c>
      <c r="F51" s="202">
        <v>0.5</v>
      </c>
      <c r="G51" s="202">
        <v>-0.6</v>
      </c>
      <c r="H51" s="202">
        <v>-9.3</v>
      </c>
      <c r="I51" s="202">
        <v>1.7</v>
      </c>
      <c r="J51" s="202">
        <v>1.3</v>
      </c>
      <c r="K51" s="202">
        <v>0.9</v>
      </c>
      <c r="L51" s="202">
        <v>14.7</v>
      </c>
      <c r="M51" s="201" t="s">
        <v>96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&amp;L&amp;"中ゴシック体,斜体"&amp;14（５）財別生産指数&amp;R平成７年=100.0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4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0" sqref="M20"/>
    </sheetView>
  </sheetViews>
  <sheetFormatPr defaultColWidth="9.00390625" defaultRowHeight="12"/>
  <cols>
    <col min="1" max="1" width="14.375" style="15" customWidth="1"/>
    <col min="2" max="2" width="10.375" style="15" customWidth="1"/>
    <col min="3" max="12" width="9.12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55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23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103</v>
      </c>
      <c r="D3" s="94"/>
      <c r="E3" s="95"/>
      <c r="F3" s="95"/>
      <c r="G3" s="94"/>
      <c r="H3" s="95"/>
      <c r="I3" s="95"/>
      <c r="J3" s="97" t="s">
        <v>104</v>
      </c>
      <c r="K3" s="98"/>
      <c r="L3" s="99"/>
      <c r="M3" s="16"/>
    </row>
    <row r="4" spans="1:13" ht="12.75" customHeight="1">
      <c r="A4" s="92"/>
      <c r="B4" s="92"/>
      <c r="C4" s="97" t="s">
        <v>105</v>
      </c>
      <c r="D4" s="97" t="s">
        <v>106</v>
      </c>
      <c r="E4" s="94"/>
      <c r="F4" s="94"/>
      <c r="G4" s="97" t="s">
        <v>107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108</v>
      </c>
      <c r="F5" s="97" t="s">
        <v>109</v>
      </c>
      <c r="G5" s="100"/>
      <c r="H5" s="97" t="s">
        <v>110</v>
      </c>
      <c r="I5" s="97" t="s">
        <v>111</v>
      </c>
      <c r="J5" s="100"/>
      <c r="K5" s="98" t="s">
        <v>112</v>
      </c>
      <c r="L5" s="99" t="s">
        <v>113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107</v>
      </c>
      <c r="I6" s="97" t="s">
        <v>107</v>
      </c>
      <c r="J6" s="100"/>
      <c r="K6" s="98" t="s">
        <v>104</v>
      </c>
      <c r="L6" s="99" t="s">
        <v>104</v>
      </c>
      <c r="M6" s="16"/>
    </row>
    <row r="7" spans="1:13" ht="12.75" customHeight="1" thickBot="1">
      <c r="A7" s="103" t="s">
        <v>92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27</v>
      </c>
      <c r="B8" s="116">
        <v>242</v>
      </c>
      <c r="C8" s="117">
        <v>118</v>
      </c>
      <c r="D8" s="117">
        <v>64</v>
      </c>
      <c r="E8" s="117">
        <v>36</v>
      </c>
      <c r="F8" s="117">
        <v>28</v>
      </c>
      <c r="G8" s="117">
        <v>54</v>
      </c>
      <c r="H8" s="117">
        <v>19</v>
      </c>
      <c r="I8" s="117">
        <v>35</v>
      </c>
      <c r="J8" s="117">
        <v>124</v>
      </c>
      <c r="K8" s="117">
        <v>115</v>
      </c>
      <c r="L8" s="117">
        <v>9</v>
      </c>
      <c r="M8" s="16"/>
    </row>
    <row r="9" spans="1:13" s="18" customFormat="1" ht="18.75" customHeight="1">
      <c r="A9" s="107" t="s">
        <v>28</v>
      </c>
      <c r="B9" s="118">
        <v>10000</v>
      </c>
      <c r="C9" s="119">
        <v>4390.6</v>
      </c>
      <c r="D9" s="119">
        <v>1744.2</v>
      </c>
      <c r="E9" s="119">
        <v>1041.4</v>
      </c>
      <c r="F9" s="119">
        <v>702.8</v>
      </c>
      <c r="G9" s="119">
        <v>2646.4</v>
      </c>
      <c r="H9" s="119">
        <v>534.2</v>
      </c>
      <c r="I9" s="119">
        <v>2112.2</v>
      </c>
      <c r="J9" s="119">
        <v>5609.4</v>
      </c>
      <c r="K9" s="119">
        <v>5449.3</v>
      </c>
      <c r="L9" s="119">
        <v>160.1</v>
      </c>
      <c r="M9" s="17"/>
    </row>
    <row r="10" spans="1:13" s="18" customFormat="1" ht="18.75" customHeight="1">
      <c r="A10" s="108" t="s">
        <v>93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93</v>
      </c>
    </row>
    <row r="11" spans="1:13" s="19" customFormat="1" ht="18.75" customHeight="1">
      <c r="A11" s="109" t="s">
        <v>31</v>
      </c>
      <c r="B11" s="122">
        <v>106.1</v>
      </c>
      <c r="C11" s="122">
        <v>102.4</v>
      </c>
      <c r="D11" s="122">
        <v>82.5</v>
      </c>
      <c r="E11" s="122">
        <v>85.2</v>
      </c>
      <c r="F11" s="122">
        <v>78.6</v>
      </c>
      <c r="G11" s="122">
        <v>115.5</v>
      </c>
      <c r="H11" s="122">
        <v>145.4</v>
      </c>
      <c r="I11" s="122">
        <v>108</v>
      </c>
      <c r="J11" s="122">
        <v>109</v>
      </c>
      <c r="K11" s="122">
        <v>109.5</v>
      </c>
      <c r="L11" s="122">
        <v>91.3</v>
      </c>
      <c r="M11" s="109" t="s">
        <v>32</v>
      </c>
    </row>
    <row r="12" spans="1:13" s="19" customFormat="1" ht="18.75" customHeight="1">
      <c r="A12" s="109" t="s">
        <v>33</v>
      </c>
      <c r="B12" s="122">
        <v>108.2</v>
      </c>
      <c r="C12" s="122">
        <v>104.7</v>
      </c>
      <c r="D12" s="122">
        <v>85.6</v>
      </c>
      <c r="E12" s="122">
        <v>91.1</v>
      </c>
      <c r="F12" s="122">
        <v>77.6</v>
      </c>
      <c r="G12" s="122">
        <v>117.2</v>
      </c>
      <c r="H12" s="122">
        <v>148.3</v>
      </c>
      <c r="I12" s="122">
        <v>109.4</v>
      </c>
      <c r="J12" s="122">
        <v>111</v>
      </c>
      <c r="K12" s="122">
        <v>111.6</v>
      </c>
      <c r="L12" s="122">
        <v>88.8</v>
      </c>
      <c r="M12" s="109" t="s">
        <v>34</v>
      </c>
    </row>
    <row r="13" spans="1:13" s="19" customFormat="1" ht="18.75" customHeight="1">
      <c r="A13" s="110" t="s">
        <v>35</v>
      </c>
      <c r="B13" s="123">
        <v>105.1</v>
      </c>
      <c r="C13" s="123">
        <v>105.1</v>
      </c>
      <c r="D13" s="123">
        <v>78</v>
      </c>
      <c r="E13" s="123">
        <v>84.6</v>
      </c>
      <c r="F13" s="123">
        <v>68.1</v>
      </c>
      <c r="G13" s="123">
        <v>123</v>
      </c>
      <c r="H13" s="123">
        <v>131.9</v>
      </c>
      <c r="I13" s="123">
        <v>120.7</v>
      </c>
      <c r="J13" s="123">
        <v>105</v>
      </c>
      <c r="K13" s="123">
        <v>105.6</v>
      </c>
      <c r="L13" s="123">
        <v>84.4</v>
      </c>
      <c r="M13" s="110" t="s">
        <v>36</v>
      </c>
    </row>
    <row r="14" spans="1:13" s="193" customFormat="1" ht="18.75" customHeight="1">
      <c r="A14" s="191" t="s">
        <v>94</v>
      </c>
      <c r="B14" s="192">
        <v>-2.9</v>
      </c>
      <c r="C14" s="192">
        <v>0.4</v>
      </c>
      <c r="D14" s="192">
        <v>-8.9</v>
      </c>
      <c r="E14" s="192">
        <v>-7.1</v>
      </c>
      <c r="F14" s="192">
        <v>-12.2</v>
      </c>
      <c r="G14" s="192">
        <v>4.9</v>
      </c>
      <c r="H14" s="192">
        <v>-11.1</v>
      </c>
      <c r="I14" s="192">
        <v>10.3</v>
      </c>
      <c r="J14" s="192">
        <v>-5.4</v>
      </c>
      <c r="K14" s="192">
        <v>-5.4</v>
      </c>
      <c r="L14" s="192">
        <v>-5</v>
      </c>
      <c r="M14" s="191" t="s">
        <v>94</v>
      </c>
    </row>
    <row r="15" spans="1:13" ht="18.75" customHeight="1">
      <c r="A15" s="55" t="s">
        <v>147</v>
      </c>
      <c r="B15" s="122">
        <v>101.7</v>
      </c>
      <c r="C15" s="122">
        <v>105.8</v>
      </c>
      <c r="D15" s="122">
        <v>71.6</v>
      </c>
      <c r="E15" s="122">
        <v>77.1</v>
      </c>
      <c r="F15" s="122">
        <v>63.5</v>
      </c>
      <c r="G15" s="122">
        <v>128.3</v>
      </c>
      <c r="H15" s="122">
        <v>121.1</v>
      </c>
      <c r="I15" s="122">
        <v>130.1</v>
      </c>
      <c r="J15" s="122">
        <v>98.5</v>
      </c>
      <c r="K15" s="122">
        <v>99.9</v>
      </c>
      <c r="L15" s="122">
        <v>53.3</v>
      </c>
      <c r="M15" s="114">
        <v>37134</v>
      </c>
    </row>
    <row r="16" spans="1:13" ht="18.75" customHeight="1">
      <c r="A16" s="111" t="s">
        <v>44</v>
      </c>
      <c r="B16" s="122">
        <v>109.6</v>
      </c>
      <c r="C16" s="122">
        <v>109.7</v>
      </c>
      <c r="D16" s="122">
        <v>79.7</v>
      </c>
      <c r="E16" s="122">
        <v>90.3</v>
      </c>
      <c r="F16" s="122">
        <v>64</v>
      </c>
      <c r="G16" s="122">
        <v>129.5</v>
      </c>
      <c r="H16" s="122">
        <v>130.3</v>
      </c>
      <c r="I16" s="122">
        <v>129.3</v>
      </c>
      <c r="J16" s="122">
        <v>109.5</v>
      </c>
      <c r="K16" s="122">
        <v>110.4</v>
      </c>
      <c r="L16" s="122">
        <v>78.7</v>
      </c>
      <c r="M16" s="114" t="s">
        <v>44</v>
      </c>
    </row>
    <row r="17" spans="1:13" ht="18.75" customHeight="1">
      <c r="A17" s="111" t="s">
        <v>45</v>
      </c>
      <c r="B17" s="122">
        <v>109.7</v>
      </c>
      <c r="C17" s="122">
        <v>105.3</v>
      </c>
      <c r="D17" s="122">
        <v>73.6</v>
      </c>
      <c r="E17" s="122">
        <v>75.1</v>
      </c>
      <c r="F17" s="122">
        <v>71.4</v>
      </c>
      <c r="G17" s="122">
        <v>126.1</v>
      </c>
      <c r="H17" s="122">
        <v>134</v>
      </c>
      <c r="I17" s="122">
        <v>124.1</v>
      </c>
      <c r="J17" s="122">
        <v>113.1</v>
      </c>
      <c r="K17" s="122">
        <v>114.1</v>
      </c>
      <c r="L17" s="122">
        <v>79.5</v>
      </c>
      <c r="M17" s="114" t="s">
        <v>45</v>
      </c>
    </row>
    <row r="18" spans="1:13" ht="18.75" customHeight="1">
      <c r="A18" s="111" t="s">
        <v>46</v>
      </c>
      <c r="B18" s="122">
        <v>107.7</v>
      </c>
      <c r="C18" s="122">
        <v>108.1</v>
      </c>
      <c r="D18" s="122">
        <v>79.8</v>
      </c>
      <c r="E18" s="122">
        <v>86</v>
      </c>
      <c r="F18" s="122">
        <v>70.6</v>
      </c>
      <c r="G18" s="122">
        <v>126.7</v>
      </c>
      <c r="H18" s="122">
        <v>122.2</v>
      </c>
      <c r="I18" s="122">
        <v>127.9</v>
      </c>
      <c r="J18" s="122">
        <v>107.5</v>
      </c>
      <c r="K18" s="122">
        <v>108.1</v>
      </c>
      <c r="L18" s="122">
        <v>84.3</v>
      </c>
      <c r="M18" s="114" t="s">
        <v>46</v>
      </c>
    </row>
    <row r="19" spans="1:13" ht="18.75" customHeight="1">
      <c r="A19" s="111" t="s">
        <v>47</v>
      </c>
      <c r="B19" s="122">
        <v>103.3</v>
      </c>
      <c r="C19" s="122">
        <v>109.9</v>
      </c>
      <c r="D19" s="122">
        <v>73.2</v>
      </c>
      <c r="E19" s="122">
        <v>76</v>
      </c>
      <c r="F19" s="122">
        <v>68.9</v>
      </c>
      <c r="G19" s="122">
        <v>134.2</v>
      </c>
      <c r="H19" s="122">
        <v>120.9</v>
      </c>
      <c r="I19" s="122">
        <v>137.5</v>
      </c>
      <c r="J19" s="122">
        <v>98.1</v>
      </c>
      <c r="K19" s="122">
        <v>98.2</v>
      </c>
      <c r="L19" s="122">
        <v>93.6</v>
      </c>
      <c r="M19" s="114" t="s">
        <v>47</v>
      </c>
    </row>
    <row r="20" spans="1:13" ht="18.75" customHeight="1">
      <c r="A20" s="111" t="s">
        <v>48</v>
      </c>
      <c r="B20" s="122">
        <v>95.7</v>
      </c>
      <c r="C20" s="122">
        <v>88.8</v>
      </c>
      <c r="D20" s="122">
        <v>67</v>
      </c>
      <c r="E20" s="122">
        <v>72.6</v>
      </c>
      <c r="F20" s="122">
        <v>58.8</v>
      </c>
      <c r="G20" s="122">
        <v>103.1</v>
      </c>
      <c r="H20" s="122">
        <v>98.1</v>
      </c>
      <c r="I20" s="122">
        <v>104.4</v>
      </c>
      <c r="J20" s="122">
        <v>101.1</v>
      </c>
      <c r="K20" s="122">
        <v>100.9</v>
      </c>
      <c r="L20" s="122">
        <v>106.3</v>
      </c>
      <c r="M20" s="114">
        <v>37287</v>
      </c>
    </row>
    <row r="21" spans="1:13" ht="18.75" customHeight="1">
      <c r="A21" s="111" t="s">
        <v>37</v>
      </c>
      <c r="B21" s="122">
        <v>104.3</v>
      </c>
      <c r="C21" s="122">
        <v>99.1</v>
      </c>
      <c r="D21" s="122">
        <v>74.4</v>
      </c>
      <c r="E21" s="122">
        <v>82.4</v>
      </c>
      <c r="F21" s="122">
        <v>62.5</v>
      </c>
      <c r="G21" s="122">
        <v>115.5</v>
      </c>
      <c r="H21" s="122">
        <v>104.5</v>
      </c>
      <c r="I21" s="122">
        <v>118.3</v>
      </c>
      <c r="J21" s="122">
        <v>108.4</v>
      </c>
      <c r="K21" s="122">
        <v>109.1</v>
      </c>
      <c r="L21" s="122">
        <v>82.4</v>
      </c>
      <c r="M21" s="114" t="s">
        <v>37</v>
      </c>
    </row>
    <row r="22" spans="1:13" ht="18.75" customHeight="1">
      <c r="A22" s="111" t="s">
        <v>38</v>
      </c>
      <c r="B22" s="122">
        <v>115</v>
      </c>
      <c r="C22" s="122">
        <v>106.9</v>
      </c>
      <c r="D22" s="122">
        <v>91.9</v>
      </c>
      <c r="E22" s="122">
        <v>108.5</v>
      </c>
      <c r="F22" s="122">
        <v>67.3</v>
      </c>
      <c r="G22" s="122">
        <v>116.7</v>
      </c>
      <c r="H22" s="122">
        <v>126.3</v>
      </c>
      <c r="I22" s="122">
        <v>114.3</v>
      </c>
      <c r="J22" s="122">
        <v>121.4</v>
      </c>
      <c r="K22" s="122">
        <v>121.8</v>
      </c>
      <c r="L22" s="122">
        <v>106.8</v>
      </c>
      <c r="M22" s="114" t="s">
        <v>38</v>
      </c>
    </row>
    <row r="23" spans="1:13" ht="18.75" customHeight="1">
      <c r="A23" s="111" t="s">
        <v>121</v>
      </c>
      <c r="B23" s="122">
        <v>109.7</v>
      </c>
      <c r="C23" s="122">
        <v>99.7</v>
      </c>
      <c r="D23" s="122">
        <v>61.3</v>
      </c>
      <c r="E23" s="122">
        <v>66.2</v>
      </c>
      <c r="F23" s="122">
        <v>54.1</v>
      </c>
      <c r="G23" s="122">
        <v>125</v>
      </c>
      <c r="H23" s="122">
        <v>115.3</v>
      </c>
      <c r="I23" s="122">
        <v>127.4</v>
      </c>
      <c r="J23" s="122">
        <v>117.6</v>
      </c>
      <c r="K23" s="122">
        <v>118.4</v>
      </c>
      <c r="L23" s="122">
        <v>89.4</v>
      </c>
      <c r="M23" s="114" t="s">
        <v>121</v>
      </c>
    </row>
    <row r="24" spans="1:13" ht="18.75" customHeight="1">
      <c r="A24" s="111" t="s">
        <v>40</v>
      </c>
      <c r="B24" s="122">
        <v>112</v>
      </c>
      <c r="C24" s="122">
        <v>95</v>
      </c>
      <c r="D24" s="122">
        <v>64.1</v>
      </c>
      <c r="E24" s="122">
        <v>70.5</v>
      </c>
      <c r="F24" s="122">
        <v>54.6</v>
      </c>
      <c r="G24" s="122">
        <v>115.3</v>
      </c>
      <c r="H24" s="122">
        <v>124</v>
      </c>
      <c r="I24" s="122">
        <v>113.1</v>
      </c>
      <c r="J24" s="122">
        <v>125.3</v>
      </c>
      <c r="K24" s="122">
        <v>126.6</v>
      </c>
      <c r="L24" s="122">
        <v>81.6</v>
      </c>
      <c r="M24" s="114" t="s">
        <v>122</v>
      </c>
    </row>
    <row r="25" spans="1:13" ht="18.75" customHeight="1">
      <c r="A25" s="111" t="s">
        <v>41</v>
      </c>
      <c r="B25" s="122">
        <v>117.4</v>
      </c>
      <c r="C25" s="122">
        <v>102.2</v>
      </c>
      <c r="D25" s="122">
        <v>72.3</v>
      </c>
      <c r="E25" s="122">
        <v>82.3</v>
      </c>
      <c r="F25" s="122">
        <v>57.6</v>
      </c>
      <c r="G25" s="122">
        <v>121.8</v>
      </c>
      <c r="H25" s="122">
        <v>128.5</v>
      </c>
      <c r="I25" s="122">
        <v>120.1</v>
      </c>
      <c r="J25" s="122">
        <v>129.3</v>
      </c>
      <c r="K25" s="122">
        <v>131.2</v>
      </c>
      <c r="L25" s="122">
        <v>64</v>
      </c>
      <c r="M25" s="114" t="s">
        <v>41</v>
      </c>
    </row>
    <row r="26" spans="1:13" ht="18.75" customHeight="1">
      <c r="A26" s="111" t="s">
        <v>42</v>
      </c>
      <c r="B26" s="122">
        <v>125.1</v>
      </c>
      <c r="C26" s="122">
        <v>108.6</v>
      </c>
      <c r="D26" s="122">
        <v>72.2</v>
      </c>
      <c r="E26" s="122">
        <v>79.3</v>
      </c>
      <c r="F26" s="122">
        <v>61.5</v>
      </c>
      <c r="G26" s="122">
        <v>132.6</v>
      </c>
      <c r="H26" s="122">
        <v>144.1</v>
      </c>
      <c r="I26" s="122">
        <v>129.7</v>
      </c>
      <c r="J26" s="122">
        <v>138</v>
      </c>
      <c r="K26" s="122">
        <v>140.6</v>
      </c>
      <c r="L26" s="122">
        <v>49.4</v>
      </c>
      <c r="M26" s="206" t="s">
        <v>42</v>
      </c>
    </row>
    <row r="27" spans="1:13" ht="18.75" customHeight="1">
      <c r="A27" s="111" t="s">
        <v>43</v>
      </c>
      <c r="B27" s="122">
        <v>111.7</v>
      </c>
      <c r="C27" s="122">
        <v>98.5</v>
      </c>
      <c r="D27" s="122">
        <v>63.2</v>
      </c>
      <c r="E27" s="122">
        <v>68.3</v>
      </c>
      <c r="F27" s="122">
        <v>55.5</v>
      </c>
      <c r="G27" s="122">
        <v>121.8</v>
      </c>
      <c r="H27" s="122">
        <v>114.6</v>
      </c>
      <c r="I27" s="122">
        <v>123.6</v>
      </c>
      <c r="J27" s="122">
        <v>122</v>
      </c>
      <c r="K27" s="122">
        <v>124</v>
      </c>
      <c r="L27" s="122">
        <v>55.2</v>
      </c>
      <c r="M27" s="206" t="s">
        <v>43</v>
      </c>
    </row>
    <row r="28" spans="1:13" s="196" customFormat="1" ht="18.75" customHeight="1">
      <c r="A28" s="194" t="s">
        <v>95</v>
      </c>
      <c r="B28" s="195">
        <v>-10.7</v>
      </c>
      <c r="C28" s="195">
        <v>-9.3</v>
      </c>
      <c r="D28" s="195">
        <v>-12.5</v>
      </c>
      <c r="E28" s="195">
        <v>-13.9</v>
      </c>
      <c r="F28" s="195">
        <v>-9.8</v>
      </c>
      <c r="G28" s="195">
        <v>-8.1</v>
      </c>
      <c r="H28" s="195">
        <v>-20.5</v>
      </c>
      <c r="I28" s="195">
        <v>-4.7</v>
      </c>
      <c r="J28" s="195">
        <v>-11.6</v>
      </c>
      <c r="K28" s="195">
        <v>-11.8</v>
      </c>
      <c r="L28" s="195">
        <v>11.7</v>
      </c>
      <c r="M28" s="194" t="s">
        <v>96</v>
      </c>
    </row>
    <row r="29" spans="1:14" s="196" customFormat="1" ht="18.75" customHeight="1" thickBot="1">
      <c r="A29" s="197" t="s">
        <v>97</v>
      </c>
      <c r="B29" s="198">
        <v>9.8</v>
      </c>
      <c r="C29" s="198">
        <v>-6.9</v>
      </c>
      <c r="D29" s="198">
        <v>-11.7</v>
      </c>
      <c r="E29" s="198">
        <v>-11.4</v>
      </c>
      <c r="F29" s="198">
        <v>-12.6</v>
      </c>
      <c r="G29" s="198">
        <v>-5.1</v>
      </c>
      <c r="H29" s="198">
        <v>-5.4</v>
      </c>
      <c r="I29" s="198">
        <v>-5</v>
      </c>
      <c r="J29" s="198">
        <v>23.9</v>
      </c>
      <c r="K29" s="198">
        <v>24.1</v>
      </c>
      <c r="L29" s="198">
        <v>3.6</v>
      </c>
      <c r="M29" s="197" t="s">
        <v>97</v>
      </c>
      <c r="N29" s="196" t="s">
        <v>11</v>
      </c>
    </row>
    <row r="30" spans="1:16" s="20" customFormat="1" ht="18.75" customHeight="1">
      <c r="A30" s="112" t="s">
        <v>49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49</v>
      </c>
      <c r="N30" s="15"/>
      <c r="O30" s="15"/>
      <c r="P30" s="15"/>
    </row>
    <row r="31" spans="1:13" ht="18.75" customHeight="1">
      <c r="A31" s="111" t="s">
        <v>130</v>
      </c>
      <c r="B31" s="122">
        <v>104.1</v>
      </c>
      <c r="C31" s="125">
        <v>104.3</v>
      </c>
      <c r="D31" s="125">
        <v>77.3</v>
      </c>
      <c r="E31" s="125">
        <v>83.9</v>
      </c>
      <c r="F31" s="125">
        <v>68.4</v>
      </c>
      <c r="G31" s="125">
        <v>121.2</v>
      </c>
      <c r="H31" s="125">
        <v>133.3</v>
      </c>
      <c r="I31" s="125">
        <v>118.1</v>
      </c>
      <c r="J31" s="125">
        <v>104.5</v>
      </c>
      <c r="K31" s="125">
        <v>104.9</v>
      </c>
      <c r="L31" s="125">
        <v>90.1</v>
      </c>
      <c r="M31" s="111" t="s">
        <v>133</v>
      </c>
    </row>
    <row r="32" spans="1:13" ht="18.75" customHeight="1">
      <c r="A32" s="111" t="s">
        <v>52</v>
      </c>
      <c r="B32" s="122">
        <v>105.2</v>
      </c>
      <c r="C32" s="125">
        <v>106.6</v>
      </c>
      <c r="D32" s="125">
        <v>76.4</v>
      </c>
      <c r="E32" s="125">
        <v>82.9</v>
      </c>
      <c r="F32" s="125">
        <v>66</v>
      </c>
      <c r="G32" s="125">
        <v>127.7</v>
      </c>
      <c r="H32" s="125">
        <v>122.8</v>
      </c>
      <c r="I32" s="125">
        <v>129.5</v>
      </c>
      <c r="J32" s="125">
        <v>104</v>
      </c>
      <c r="K32" s="125">
        <v>104.5</v>
      </c>
      <c r="L32" s="125">
        <v>80</v>
      </c>
      <c r="M32" s="111" t="s">
        <v>52</v>
      </c>
    </row>
    <row r="33" spans="1:13" ht="18.75" customHeight="1">
      <c r="A33" s="111" t="s">
        <v>53</v>
      </c>
      <c r="B33" s="122">
        <v>103.6</v>
      </c>
      <c r="C33" s="122">
        <v>104.8</v>
      </c>
      <c r="D33" s="122">
        <v>73.2</v>
      </c>
      <c r="E33" s="122">
        <v>79.4</v>
      </c>
      <c r="F33" s="122">
        <v>64.3</v>
      </c>
      <c r="G33" s="122">
        <v>125</v>
      </c>
      <c r="H33" s="122">
        <v>127.4</v>
      </c>
      <c r="I33" s="122">
        <v>124.1</v>
      </c>
      <c r="J33" s="122">
        <v>102.2</v>
      </c>
      <c r="K33" s="122">
        <v>102.9</v>
      </c>
      <c r="L33" s="122">
        <v>82.9</v>
      </c>
      <c r="M33" s="111" t="s">
        <v>53</v>
      </c>
    </row>
    <row r="34" spans="1:13" ht="18.75" customHeight="1">
      <c r="A34" s="111" t="s">
        <v>117</v>
      </c>
      <c r="B34" s="122">
        <v>107.8</v>
      </c>
      <c r="C34" s="122">
        <v>103.4</v>
      </c>
      <c r="D34" s="122">
        <v>74.8</v>
      </c>
      <c r="E34" s="122">
        <v>82.6</v>
      </c>
      <c r="F34" s="122">
        <v>62.7</v>
      </c>
      <c r="G34" s="122">
        <v>122.8</v>
      </c>
      <c r="H34" s="122">
        <v>114.5</v>
      </c>
      <c r="I34" s="122">
        <v>125.4</v>
      </c>
      <c r="J34" s="122">
        <v>111.6</v>
      </c>
      <c r="K34" s="122">
        <v>112.3</v>
      </c>
      <c r="L34" s="122">
        <v>86.1</v>
      </c>
      <c r="M34" s="111" t="s">
        <v>120</v>
      </c>
    </row>
    <row r="35" spans="1:13" ht="18.75" customHeight="1">
      <c r="A35" s="111" t="s">
        <v>51</v>
      </c>
      <c r="B35" s="122">
        <v>115.4</v>
      </c>
      <c r="C35" s="122">
        <v>100.2</v>
      </c>
      <c r="D35" s="122">
        <v>70.9</v>
      </c>
      <c r="E35" s="122">
        <v>78.4</v>
      </c>
      <c r="F35" s="122">
        <v>60.7</v>
      </c>
      <c r="G35" s="122">
        <v>118.3</v>
      </c>
      <c r="H35" s="122">
        <v>125.8</v>
      </c>
      <c r="I35" s="122">
        <v>116.4</v>
      </c>
      <c r="J35" s="122">
        <v>128</v>
      </c>
      <c r="K35" s="122">
        <v>129.3</v>
      </c>
      <c r="L35" s="122">
        <v>81.7</v>
      </c>
      <c r="M35" s="111" t="s">
        <v>51</v>
      </c>
    </row>
    <row r="36" spans="1:13" s="196" customFormat="1" ht="18.75" customHeight="1">
      <c r="A36" s="194" t="s">
        <v>98</v>
      </c>
      <c r="B36" s="195">
        <v>7.1</v>
      </c>
      <c r="C36" s="195">
        <v>-3.1</v>
      </c>
      <c r="D36" s="195">
        <v>-5.2</v>
      </c>
      <c r="E36" s="195">
        <v>-5.1</v>
      </c>
      <c r="F36" s="195">
        <v>-3.2</v>
      </c>
      <c r="G36" s="195">
        <v>-3.7</v>
      </c>
      <c r="H36" s="195">
        <v>9.9</v>
      </c>
      <c r="I36" s="195">
        <v>-7.2</v>
      </c>
      <c r="J36" s="195">
        <v>14.7</v>
      </c>
      <c r="K36" s="195">
        <v>15.1</v>
      </c>
      <c r="L36" s="195">
        <v>-5.1</v>
      </c>
      <c r="M36" s="194" t="s">
        <v>99</v>
      </c>
    </row>
    <row r="37" spans="1:14" s="196" customFormat="1" ht="18.75" customHeight="1">
      <c r="A37" s="199" t="s">
        <v>100</v>
      </c>
      <c r="B37" s="200">
        <v>10.9</v>
      </c>
      <c r="C37" s="200">
        <v>-3.9</v>
      </c>
      <c r="D37" s="200">
        <v>-8.3</v>
      </c>
      <c r="E37" s="200">
        <v>-6.6</v>
      </c>
      <c r="F37" s="200">
        <v>-11.3</v>
      </c>
      <c r="G37" s="200">
        <v>-2.4</v>
      </c>
      <c r="H37" s="200">
        <v>-5.6</v>
      </c>
      <c r="I37" s="200">
        <v>-1.4</v>
      </c>
      <c r="J37" s="200">
        <v>22.5</v>
      </c>
      <c r="K37" s="200">
        <v>23.3</v>
      </c>
      <c r="L37" s="200">
        <v>-9.3</v>
      </c>
      <c r="M37" s="199" t="s">
        <v>100</v>
      </c>
      <c r="N37" s="196" t="s">
        <v>11</v>
      </c>
    </row>
    <row r="38" spans="1:13" ht="18.75" customHeight="1">
      <c r="A38" s="55" t="s">
        <v>147</v>
      </c>
      <c r="B38" s="122">
        <v>106.3</v>
      </c>
      <c r="C38" s="122">
        <v>107.6</v>
      </c>
      <c r="D38" s="122">
        <v>78.2</v>
      </c>
      <c r="E38" s="122">
        <v>85.2</v>
      </c>
      <c r="F38" s="122">
        <v>66.7</v>
      </c>
      <c r="G38" s="122">
        <v>127</v>
      </c>
      <c r="H38" s="122">
        <v>123.1</v>
      </c>
      <c r="I38" s="122">
        <v>127.2</v>
      </c>
      <c r="J38" s="122">
        <v>103.3</v>
      </c>
      <c r="K38" s="122">
        <v>104</v>
      </c>
      <c r="L38" s="122">
        <v>70.5</v>
      </c>
      <c r="M38" s="114">
        <v>37134</v>
      </c>
    </row>
    <row r="39" spans="1:13" ht="18.75" customHeight="1">
      <c r="A39" s="111" t="s">
        <v>44</v>
      </c>
      <c r="B39" s="122">
        <v>106.3</v>
      </c>
      <c r="C39" s="122">
        <v>108.5</v>
      </c>
      <c r="D39" s="122">
        <v>75.8</v>
      </c>
      <c r="E39" s="122">
        <v>82.3</v>
      </c>
      <c r="F39" s="122">
        <v>64.7</v>
      </c>
      <c r="G39" s="122">
        <v>133.6</v>
      </c>
      <c r="H39" s="122">
        <v>121</v>
      </c>
      <c r="I39" s="122">
        <v>139.8</v>
      </c>
      <c r="J39" s="122">
        <v>105.3</v>
      </c>
      <c r="K39" s="122">
        <v>105.8</v>
      </c>
      <c r="L39" s="122">
        <v>88.4</v>
      </c>
      <c r="M39" s="114" t="s">
        <v>44</v>
      </c>
    </row>
    <row r="40" spans="1:13" ht="18.75" customHeight="1">
      <c r="A40" s="111" t="s">
        <v>45</v>
      </c>
      <c r="B40" s="122">
        <v>105.7</v>
      </c>
      <c r="C40" s="122">
        <v>105.1</v>
      </c>
      <c r="D40" s="122">
        <v>74.2</v>
      </c>
      <c r="E40" s="122">
        <v>80.1</v>
      </c>
      <c r="F40" s="122">
        <v>65.3</v>
      </c>
      <c r="G40" s="122">
        <v>125.5</v>
      </c>
      <c r="H40" s="122">
        <v>130.2</v>
      </c>
      <c r="I40" s="122">
        <v>124.6</v>
      </c>
      <c r="J40" s="122">
        <v>107.1</v>
      </c>
      <c r="K40" s="122">
        <v>108.2</v>
      </c>
      <c r="L40" s="122">
        <v>81.1</v>
      </c>
      <c r="M40" s="114" t="s">
        <v>45</v>
      </c>
    </row>
    <row r="41" spans="1:13" ht="18.75" customHeight="1">
      <c r="A41" s="111" t="s">
        <v>46</v>
      </c>
      <c r="B41" s="122">
        <v>103.4</v>
      </c>
      <c r="C41" s="122">
        <v>104.5</v>
      </c>
      <c r="D41" s="122">
        <v>73.6</v>
      </c>
      <c r="E41" s="122">
        <v>81.1</v>
      </c>
      <c r="F41" s="122">
        <v>63.6</v>
      </c>
      <c r="G41" s="122">
        <v>124.8</v>
      </c>
      <c r="H41" s="122">
        <v>123.4</v>
      </c>
      <c r="I41" s="122">
        <v>124.7</v>
      </c>
      <c r="J41" s="122">
        <v>100</v>
      </c>
      <c r="K41" s="122">
        <v>100.5</v>
      </c>
      <c r="L41" s="122">
        <v>80.8</v>
      </c>
      <c r="M41" s="114" t="s">
        <v>46</v>
      </c>
    </row>
    <row r="42" spans="1:13" ht="18.75" customHeight="1">
      <c r="A42" s="111" t="s">
        <v>47</v>
      </c>
      <c r="B42" s="122">
        <v>101.8</v>
      </c>
      <c r="C42" s="122">
        <v>104.8</v>
      </c>
      <c r="D42" s="122">
        <v>71.8</v>
      </c>
      <c r="E42" s="122">
        <v>76.9</v>
      </c>
      <c r="F42" s="122">
        <v>63.9</v>
      </c>
      <c r="G42" s="122">
        <v>124.8</v>
      </c>
      <c r="H42" s="122">
        <v>128.7</v>
      </c>
      <c r="I42" s="122">
        <v>122.9</v>
      </c>
      <c r="J42" s="122">
        <v>99.5</v>
      </c>
      <c r="K42" s="122">
        <v>100</v>
      </c>
      <c r="L42" s="122">
        <v>86.8</v>
      </c>
      <c r="M42" s="114" t="s">
        <v>47</v>
      </c>
    </row>
    <row r="43" spans="1:13" ht="18.75" customHeight="1">
      <c r="A43" s="111" t="s">
        <v>48</v>
      </c>
      <c r="B43" s="122">
        <v>106.8</v>
      </c>
      <c r="C43" s="122">
        <v>107.7</v>
      </c>
      <c r="D43" s="122">
        <v>76.1</v>
      </c>
      <c r="E43" s="122">
        <v>83.6</v>
      </c>
      <c r="F43" s="122">
        <v>63.6</v>
      </c>
      <c r="G43" s="122">
        <v>128.3</v>
      </c>
      <c r="H43" s="122">
        <v>118.8</v>
      </c>
      <c r="I43" s="122">
        <v>130.6</v>
      </c>
      <c r="J43" s="122">
        <v>106.6</v>
      </c>
      <c r="K43" s="122">
        <v>106.5</v>
      </c>
      <c r="L43" s="122">
        <v>108.7</v>
      </c>
      <c r="M43" s="114">
        <v>37287</v>
      </c>
    </row>
    <row r="44" spans="1:13" ht="18.75" customHeight="1">
      <c r="A44" s="111" t="s">
        <v>37</v>
      </c>
      <c r="B44" s="122">
        <v>108.2</v>
      </c>
      <c r="C44" s="122">
        <v>103.9</v>
      </c>
      <c r="D44" s="122">
        <v>72.2</v>
      </c>
      <c r="E44" s="122">
        <v>80.3</v>
      </c>
      <c r="F44" s="122">
        <v>61.3</v>
      </c>
      <c r="G44" s="122">
        <v>126.6</v>
      </c>
      <c r="H44" s="122">
        <v>111.3</v>
      </c>
      <c r="I44" s="122">
        <v>131.4</v>
      </c>
      <c r="J44" s="122">
        <v>111.6</v>
      </c>
      <c r="K44" s="122">
        <v>112.7</v>
      </c>
      <c r="L44" s="122">
        <v>75.6</v>
      </c>
      <c r="M44" s="114" t="s">
        <v>37</v>
      </c>
    </row>
    <row r="45" spans="1:13" ht="18.75" customHeight="1">
      <c r="A45" s="111" t="s">
        <v>38</v>
      </c>
      <c r="B45" s="122">
        <v>108.4</v>
      </c>
      <c r="C45" s="122">
        <v>98.6</v>
      </c>
      <c r="D45" s="122">
        <v>76.2</v>
      </c>
      <c r="E45" s="122">
        <v>83.8</v>
      </c>
      <c r="F45" s="122">
        <v>63.3</v>
      </c>
      <c r="G45" s="122">
        <v>113.6</v>
      </c>
      <c r="H45" s="122">
        <v>113.3</v>
      </c>
      <c r="I45" s="122">
        <v>114.2</v>
      </c>
      <c r="J45" s="122">
        <v>116.5</v>
      </c>
      <c r="K45" s="122">
        <v>117.8</v>
      </c>
      <c r="L45" s="122">
        <v>74</v>
      </c>
      <c r="M45" s="114" t="s">
        <v>38</v>
      </c>
    </row>
    <row r="46" spans="1:13" ht="18.75" customHeight="1">
      <c r="A46" s="111" t="s">
        <v>39</v>
      </c>
      <c r="B46" s="122">
        <v>112</v>
      </c>
      <c r="C46" s="122">
        <v>100.2</v>
      </c>
      <c r="D46" s="122">
        <v>66.3</v>
      </c>
      <c r="E46" s="122">
        <v>73.4</v>
      </c>
      <c r="F46" s="122">
        <v>59.2</v>
      </c>
      <c r="G46" s="122">
        <v>119.1</v>
      </c>
      <c r="H46" s="122">
        <v>120.2</v>
      </c>
      <c r="I46" s="122">
        <v>119.6</v>
      </c>
      <c r="J46" s="122">
        <v>122</v>
      </c>
      <c r="K46" s="122">
        <v>123.1</v>
      </c>
      <c r="L46" s="122">
        <v>81.5</v>
      </c>
      <c r="M46" s="114" t="s">
        <v>121</v>
      </c>
    </row>
    <row r="47" spans="1:13" ht="18.75" customHeight="1">
      <c r="A47" s="111" t="s">
        <v>122</v>
      </c>
      <c r="B47" s="122">
        <v>117.7</v>
      </c>
      <c r="C47" s="122">
        <v>100.8</v>
      </c>
      <c r="D47" s="122">
        <v>73</v>
      </c>
      <c r="E47" s="122">
        <v>80.6</v>
      </c>
      <c r="F47" s="122">
        <v>61.4</v>
      </c>
      <c r="G47" s="122">
        <v>118.5</v>
      </c>
      <c r="H47" s="122">
        <v>138</v>
      </c>
      <c r="I47" s="122">
        <v>112.9</v>
      </c>
      <c r="J47" s="122">
        <v>131.4</v>
      </c>
      <c r="K47" s="122">
        <v>132.8</v>
      </c>
      <c r="L47" s="122">
        <v>91.3</v>
      </c>
      <c r="M47" s="114" t="s">
        <v>122</v>
      </c>
    </row>
    <row r="48" spans="1:13" ht="18.75" customHeight="1">
      <c r="A48" s="111" t="s">
        <v>41</v>
      </c>
      <c r="B48" s="122">
        <v>116.4</v>
      </c>
      <c r="C48" s="122">
        <v>99.6</v>
      </c>
      <c r="D48" s="122">
        <v>73.4</v>
      </c>
      <c r="E48" s="122">
        <v>81.2</v>
      </c>
      <c r="F48" s="122">
        <v>61.6</v>
      </c>
      <c r="G48" s="122">
        <v>117.4</v>
      </c>
      <c r="H48" s="122">
        <v>119.3</v>
      </c>
      <c r="I48" s="122">
        <v>116.6</v>
      </c>
      <c r="J48" s="122">
        <v>130.6</v>
      </c>
      <c r="K48" s="122">
        <v>132.1</v>
      </c>
      <c r="L48" s="122">
        <v>72.3</v>
      </c>
      <c r="M48" s="114" t="s">
        <v>41</v>
      </c>
    </row>
    <row r="49" spans="1:13" ht="18.75" customHeight="1">
      <c r="A49" s="111" t="s">
        <v>42</v>
      </c>
      <c r="B49" s="122">
        <v>117.1</v>
      </c>
      <c r="C49" s="122">
        <v>99.7</v>
      </c>
      <c r="D49" s="122">
        <v>70.3</v>
      </c>
      <c r="E49" s="122">
        <v>78</v>
      </c>
      <c r="F49" s="122">
        <v>59.3</v>
      </c>
      <c r="G49" s="122">
        <v>118.6</v>
      </c>
      <c r="H49" s="122">
        <v>125.2</v>
      </c>
      <c r="I49" s="122">
        <v>116.2</v>
      </c>
      <c r="J49" s="122">
        <v>132.5</v>
      </c>
      <c r="K49" s="122">
        <v>134.1</v>
      </c>
      <c r="L49" s="122">
        <v>58.3</v>
      </c>
      <c r="M49" s="206" t="s">
        <v>42</v>
      </c>
    </row>
    <row r="50" spans="1:13" ht="18.75" customHeight="1">
      <c r="A50" s="111" t="s">
        <v>43</v>
      </c>
      <c r="B50" s="122">
        <v>117.8</v>
      </c>
      <c r="C50" s="122">
        <v>101</v>
      </c>
      <c r="D50" s="122">
        <v>69.3</v>
      </c>
      <c r="E50" s="122">
        <v>75.5</v>
      </c>
      <c r="F50" s="122">
        <v>59.1</v>
      </c>
      <c r="G50" s="122">
        <v>122</v>
      </c>
      <c r="H50" s="122">
        <v>117.3</v>
      </c>
      <c r="I50" s="122">
        <v>122.6</v>
      </c>
      <c r="J50" s="122">
        <v>129.2</v>
      </c>
      <c r="K50" s="122">
        <v>130.4</v>
      </c>
      <c r="L50" s="122">
        <v>74.7</v>
      </c>
      <c r="M50" s="206" t="s">
        <v>43</v>
      </c>
    </row>
    <row r="51" spans="1:13" s="196" customFormat="1" ht="18.75" customHeight="1" thickBot="1">
      <c r="A51" s="201" t="s">
        <v>101</v>
      </c>
      <c r="B51" s="202">
        <v>0.6</v>
      </c>
      <c r="C51" s="202">
        <v>1.3</v>
      </c>
      <c r="D51" s="202">
        <v>-1.4</v>
      </c>
      <c r="E51" s="202">
        <v>-3.2</v>
      </c>
      <c r="F51" s="202">
        <v>-0.3</v>
      </c>
      <c r="G51" s="202">
        <v>2.9</v>
      </c>
      <c r="H51" s="202">
        <v>-6.3</v>
      </c>
      <c r="I51" s="202">
        <v>5.5</v>
      </c>
      <c r="J51" s="202">
        <v>-2.5</v>
      </c>
      <c r="K51" s="202">
        <v>-2.8</v>
      </c>
      <c r="L51" s="202">
        <v>28.1</v>
      </c>
      <c r="M51" s="201" t="s">
        <v>96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&amp;L&amp;"中ゴシック体,斜体"&amp;14（６）財別出荷指数&amp;R平成７年=100.0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0" sqref="M20"/>
    </sheetView>
  </sheetViews>
  <sheetFormatPr defaultColWidth="9.00390625" defaultRowHeight="12"/>
  <cols>
    <col min="1" max="1" width="14.125" style="15" customWidth="1"/>
    <col min="2" max="2" width="10.375" style="15" customWidth="1"/>
    <col min="3" max="12" width="9.37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55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23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103</v>
      </c>
      <c r="D3" s="94"/>
      <c r="E3" s="95"/>
      <c r="F3" s="95"/>
      <c r="G3" s="94"/>
      <c r="H3" s="95"/>
      <c r="I3" s="95"/>
      <c r="J3" s="97" t="s">
        <v>104</v>
      </c>
      <c r="K3" s="98"/>
      <c r="L3" s="99"/>
      <c r="M3" s="16"/>
    </row>
    <row r="4" spans="1:13" ht="12.75" customHeight="1">
      <c r="A4" s="92"/>
      <c r="B4" s="92"/>
      <c r="C4" s="97" t="s">
        <v>105</v>
      </c>
      <c r="D4" s="97" t="s">
        <v>106</v>
      </c>
      <c r="E4" s="94"/>
      <c r="F4" s="94"/>
      <c r="G4" s="97" t="s">
        <v>107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108</v>
      </c>
      <c r="F5" s="97" t="s">
        <v>109</v>
      </c>
      <c r="G5" s="100"/>
      <c r="H5" s="97" t="s">
        <v>110</v>
      </c>
      <c r="I5" s="97" t="s">
        <v>111</v>
      </c>
      <c r="J5" s="100"/>
      <c r="K5" s="98" t="s">
        <v>112</v>
      </c>
      <c r="L5" s="99" t="s">
        <v>113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107</v>
      </c>
      <c r="I6" s="97" t="s">
        <v>107</v>
      </c>
      <c r="J6" s="100"/>
      <c r="K6" s="98" t="s">
        <v>104</v>
      </c>
      <c r="L6" s="99" t="s">
        <v>104</v>
      </c>
      <c r="M6" s="16"/>
    </row>
    <row r="7" spans="1:13" ht="12.75" customHeight="1" thickBot="1">
      <c r="A7" s="103" t="s">
        <v>92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27</v>
      </c>
      <c r="B8" s="116">
        <v>149</v>
      </c>
      <c r="C8" s="117">
        <v>66</v>
      </c>
      <c r="D8" s="117">
        <v>33</v>
      </c>
      <c r="E8" s="117">
        <v>11</v>
      </c>
      <c r="F8" s="117">
        <v>22</v>
      </c>
      <c r="G8" s="117">
        <v>33</v>
      </c>
      <c r="H8" s="117">
        <v>9</v>
      </c>
      <c r="I8" s="117">
        <v>24</v>
      </c>
      <c r="J8" s="117">
        <v>83</v>
      </c>
      <c r="K8" s="117">
        <v>77</v>
      </c>
      <c r="L8" s="117">
        <v>6</v>
      </c>
      <c r="M8" s="16"/>
    </row>
    <row r="9" spans="1:13" s="18" customFormat="1" ht="18.75" customHeight="1">
      <c r="A9" s="107" t="s">
        <v>28</v>
      </c>
      <c r="B9" s="118">
        <v>10000</v>
      </c>
      <c r="C9" s="119">
        <v>5791</v>
      </c>
      <c r="D9" s="119">
        <v>1596.8</v>
      </c>
      <c r="E9" s="119">
        <v>273.9</v>
      </c>
      <c r="F9" s="119">
        <v>1322.9</v>
      </c>
      <c r="G9" s="119">
        <v>4194.2</v>
      </c>
      <c r="H9" s="119">
        <v>763.5</v>
      </c>
      <c r="I9" s="119">
        <v>3430.7</v>
      </c>
      <c r="J9" s="119">
        <v>4209</v>
      </c>
      <c r="K9" s="119">
        <v>3992.4</v>
      </c>
      <c r="L9" s="119">
        <v>216.6</v>
      </c>
      <c r="M9" s="17"/>
    </row>
    <row r="10" spans="1:13" s="18" customFormat="1" ht="18.75" customHeight="1">
      <c r="A10" s="108" t="s">
        <v>93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93</v>
      </c>
    </row>
    <row r="11" spans="1:13" s="19" customFormat="1" ht="18.75" customHeight="1">
      <c r="A11" s="109" t="s">
        <v>31</v>
      </c>
      <c r="B11" s="122">
        <v>136.5</v>
      </c>
      <c r="C11" s="122">
        <v>93.5</v>
      </c>
      <c r="D11" s="122">
        <v>96.2</v>
      </c>
      <c r="E11" s="122">
        <v>55.1</v>
      </c>
      <c r="F11" s="122">
        <v>104.7</v>
      </c>
      <c r="G11" s="122">
        <v>92.5</v>
      </c>
      <c r="H11" s="122">
        <v>115.2</v>
      </c>
      <c r="I11" s="122">
        <v>87.4</v>
      </c>
      <c r="J11" s="122">
        <v>195.7</v>
      </c>
      <c r="K11" s="122">
        <v>199.8</v>
      </c>
      <c r="L11" s="122">
        <v>119</v>
      </c>
      <c r="M11" s="109" t="s">
        <v>32</v>
      </c>
    </row>
    <row r="12" spans="1:13" s="19" customFormat="1" ht="18.75" customHeight="1">
      <c r="A12" s="109" t="s">
        <v>33</v>
      </c>
      <c r="B12" s="122">
        <v>147.9</v>
      </c>
      <c r="C12" s="122">
        <v>90.3</v>
      </c>
      <c r="D12" s="122">
        <v>77.6</v>
      </c>
      <c r="E12" s="122">
        <v>49.4</v>
      </c>
      <c r="F12" s="122">
        <v>83.5</v>
      </c>
      <c r="G12" s="122">
        <v>95.1</v>
      </c>
      <c r="H12" s="122">
        <v>129.9</v>
      </c>
      <c r="I12" s="122">
        <v>87.4</v>
      </c>
      <c r="J12" s="122">
        <v>227.1</v>
      </c>
      <c r="K12" s="122">
        <v>233.5</v>
      </c>
      <c r="L12" s="122">
        <v>109.1</v>
      </c>
      <c r="M12" s="109" t="s">
        <v>34</v>
      </c>
    </row>
    <row r="13" spans="1:13" s="19" customFormat="1" ht="18.75" customHeight="1">
      <c r="A13" s="110" t="s">
        <v>35</v>
      </c>
      <c r="B13" s="123">
        <v>113</v>
      </c>
      <c r="C13" s="123">
        <v>90.4</v>
      </c>
      <c r="D13" s="123">
        <v>78.6</v>
      </c>
      <c r="E13" s="123">
        <v>106</v>
      </c>
      <c r="F13" s="123">
        <v>72.9</v>
      </c>
      <c r="G13" s="123">
        <v>94.9</v>
      </c>
      <c r="H13" s="123">
        <v>124.4</v>
      </c>
      <c r="I13" s="123">
        <v>88.4</v>
      </c>
      <c r="J13" s="123">
        <v>144.1</v>
      </c>
      <c r="K13" s="123">
        <v>145.6</v>
      </c>
      <c r="L13" s="123">
        <v>114.9</v>
      </c>
      <c r="M13" s="110" t="s">
        <v>36</v>
      </c>
    </row>
    <row r="14" spans="1:13" s="193" customFormat="1" ht="18.75" customHeight="1">
      <c r="A14" s="191" t="s">
        <v>94</v>
      </c>
      <c r="B14" s="192">
        <v>-23.6</v>
      </c>
      <c r="C14" s="192">
        <v>0.1</v>
      </c>
      <c r="D14" s="192">
        <v>1.3</v>
      </c>
      <c r="E14" s="192">
        <v>114.6</v>
      </c>
      <c r="F14" s="192">
        <v>-12.7</v>
      </c>
      <c r="G14" s="192">
        <v>-0.2</v>
      </c>
      <c r="H14" s="192">
        <v>-4.2</v>
      </c>
      <c r="I14" s="192">
        <v>1.1</v>
      </c>
      <c r="J14" s="192">
        <v>-36.5</v>
      </c>
      <c r="K14" s="192">
        <v>-37.6</v>
      </c>
      <c r="L14" s="192">
        <v>5.3</v>
      </c>
      <c r="M14" s="191" t="s">
        <v>94</v>
      </c>
    </row>
    <row r="15" spans="1:13" ht="18.75" customHeight="1">
      <c r="A15" s="55" t="s">
        <v>147</v>
      </c>
      <c r="B15" s="122">
        <v>118.2</v>
      </c>
      <c r="C15" s="122">
        <v>94.8</v>
      </c>
      <c r="D15" s="122">
        <v>82.4</v>
      </c>
      <c r="E15" s="122">
        <v>116.9</v>
      </c>
      <c r="F15" s="122">
        <v>75.3</v>
      </c>
      <c r="G15" s="122">
        <v>99.5</v>
      </c>
      <c r="H15" s="122">
        <v>130.5</v>
      </c>
      <c r="I15" s="122">
        <v>92.7</v>
      </c>
      <c r="J15" s="122">
        <v>150.3</v>
      </c>
      <c r="K15" s="122">
        <v>152.3</v>
      </c>
      <c r="L15" s="122">
        <v>113.5</v>
      </c>
      <c r="M15" s="114">
        <v>37134</v>
      </c>
    </row>
    <row r="16" spans="1:13" ht="18.75" customHeight="1">
      <c r="A16" s="111" t="s">
        <v>44</v>
      </c>
      <c r="B16" s="122">
        <v>110.9</v>
      </c>
      <c r="C16" s="122">
        <v>97.6</v>
      </c>
      <c r="D16" s="122">
        <v>86.6</v>
      </c>
      <c r="E16" s="122">
        <v>142.8</v>
      </c>
      <c r="F16" s="122">
        <v>75</v>
      </c>
      <c r="G16" s="122">
        <v>101.8</v>
      </c>
      <c r="H16" s="122">
        <v>113.1</v>
      </c>
      <c r="I16" s="122">
        <v>99.4</v>
      </c>
      <c r="J16" s="122">
        <v>129.2</v>
      </c>
      <c r="K16" s="122">
        <v>131.1</v>
      </c>
      <c r="L16" s="122">
        <v>93.8</v>
      </c>
      <c r="M16" s="114" t="s">
        <v>44</v>
      </c>
    </row>
    <row r="17" spans="1:13" ht="18.75" customHeight="1">
      <c r="A17" s="111" t="s">
        <v>45</v>
      </c>
      <c r="B17" s="122">
        <v>102.7</v>
      </c>
      <c r="C17" s="122">
        <v>85</v>
      </c>
      <c r="D17" s="122">
        <v>84.9</v>
      </c>
      <c r="E17" s="122">
        <v>141.3</v>
      </c>
      <c r="F17" s="122">
        <v>73.2</v>
      </c>
      <c r="G17" s="122">
        <v>85.1</v>
      </c>
      <c r="H17" s="122">
        <v>120.1</v>
      </c>
      <c r="I17" s="122">
        <v>77.3</v>
      </c>
      <c r="J17" s="122">
        <v>127</v>
      </c>
      <c r="K17" s="122">
        <v>128.3</v>
      </c>
      <c r="L17" s="122">
        <v>103.1</v>
      </c>
      <c r="M17" s="114" t="s">
        <v>45</v>
      </c>
    </row>
    <row r="18" spans="1:13" ht="18.75" customHeight="1">
      <c r="A18" s="111" t="s">
        <v>46</v>
      </c>
      <c r="B18" s="122">
        <v>100.5</v>
      </c>
      <c r="C18" s="122">
        <v>92.1</v>
      </c>
      <c r="D18" s="122">
        <v>83.1</v>
      </c>
      <c r="E18" s="122">
        <v>151.3</v>
      </c>
      <c r="F18" s="122">
        <v>68.9</v>
      </c>
      <c r="G18" s="122">
        <v>95.5</v>
      </c>
      <c r="H18" s="122">
        <v>122.7</v>
      </c>
      <c r="I18" s="122">
        <v>89.5</v>
      </c>
      <c r="J18" s="122">
        <v>112.2</v>
      </c>
      <c r="K18" s="122">
        <v>111.8</v>
      </c>
      <c r="L18" s="122">
        <v>119.2</v>
      </c>
      <c r="M18" s="114" t="s">
        <v>46</v>
      </c>
    </row>
    <row r="19" spans="1:13" ht="18.75" customHeight="1">
      <c r="A19" s="111" t="s">
        <v>47</v>
      </c>
      <c r="B19" s="122">
        <v>97.2</v>
      </c>
      <c r="C19" s="122">
        <v>81.5</v>
      </c>
      <c r="D19" s="122">
        <v>81.5</v>
      </c>
      <c r="E19" s="122">
        <v>150</v>
      </c>
      <c r="F19" s="122">
        <v>67.3</v>
      </c>
      <c r="G19" s="122">
        <v>81.6</v>
      </c>
      <c r="H19" s="122">
        <v>124.1</v>
      </c>
      <c r="I19" s="122">
        <v>72.1</v>
      </c>
      <c r="J19" s="122">
        <v>118.7</v>
      </c>
      <c r="K19" s="122">
        <v>118.7</v>
      </c>
      <c r="L19" s="122">
        <v>119</v>
      </c>
      <c r="M19" s="114" t="s">
        <v>47</v>
      </c>
    </row>
    <row r="20" spans="1:13" ht="18.75" customHeight="1">
      <c r="A20" s="111" t="s">
        <v>48</v>
      </c>
      <c r="B20" s="122">
        <v>89.8</v>
      </c>
      <c r="C20" s="122">
        <v>81.1</v>
      </c>
      <c r="D20" s="122">
        <v>80.9</v>
      </c>
      <c r="E20" s="122">
        <v>151.2</v>
      </c>
      <c r="F20" s="122">
        <v>66.4</v>
      </c>
      <c r="G20" s="122">
        <v>81.1</v>
      </c>
      <c r="H20" s="122">
        <v>118.5</v>
      </c>
      <c r="I20" s="122">
        <v>72.8</v>
      </c>
      <c r="J20" s="122">
        <v>101.9</v>
      </c>
      <c r="K20" s="122">
        <v>100.7</v>
      </c>
      <c r="L20" s="122">
        <v>122.2</v>
      </c>
      <c r="M20" s="114">
        <v>37287</v>
      </c>
    </row>
    <row r="21" spans="1:13" ht="18.75" customHeight="1">
      <c r="A21" s="111" t="s">
        <v>37</v>
      </c>
      <c r="B21" s="122">
        <v>101.5</v>
      </c>
      <c r="C21" s="122">
        <v>79.9</v>
      </c>
      <c r="D21" s="122">
        <v>90.1</v>
      </c>
      <c r="E21" s="122">
        <v>154.4</v>
      </c>
      <c r="F21" s="122">
        <v>76.8</v>
      </c>
      <c r="G21" s="122">
        <v>76.1</v>
      </c>
      <c r="H21" s="122">
        <v>119.1</v>
      </c>
      <c r="I21" s="122">
        <v>66.5</v>
      </c>
      <c r="J21" s="122">
        <v>131.2</v>
      </c>
      <c r="K21" s="122">
        <v>131.8</v>
      </c>
      <c r="L21" s="122">
        <v>120.6</v>
      </c>
      <c r="M21" s="114" t="s">
        <v>37</v>
      </c>
    </row>
    <row r="22" spans="1:13" ht="18.75" customHeight="1">
      <c r="A22" s="111" t="s">
        <v>38</v>
      </c>
      <c r="B22" s="122">
        <v>102.4</v>
      </c>
      <c r="C22" s="122">
        <v>85.7</v>
      </c>
      <c r="D22" s="122">
        <v>89.6</v>
      </c>
      <c r="E22" s="122">
        <v>152.6</v>
      </c>
      <c r="F22" s="122">
        <v>76.5</v>
      </c>
      <c r="G22" s="122">
        <v>84.2</v>
      </c>
      <c r="H22" s="122">
        <v>112.4</v>
      </c>
      <c r="I22" s="122">
        <v>77.9</v>
      </c>
      <c r="J22" s="122">
        <v>125.5</v>
      </c>
      <c r="K22" s="122">
        <v>125.8</v>
      </c>
      <c r="L22" s="122">
        <v>119.3</v>
      </c>
      <c r="M22" s="114" t="s">
        <v>38</v>
      </c>
    </row>
    <row r="23" spans="1:13" ht="18.75" customHeight="1">
      <c r="A23" s="111" t="s">
        <v>121</v>
      </c>
      <c r="B23" s="122">
        <v>103.3</v>
      </c>
      <c r="C23" s="122">
        <v>87.5</v>
      </c>
      <c r="D23" s="122">
        <v>88.3</v>
      </c>
      <c r="E23" s="122">
        <v>142.9</v>
      </c>
      <c r="F23" s="122">
        <v>77</v>
      </c>
      <c r="G23" s="122">
        <v>87.2</v>
      </c>
      <c r="H23" s="122">
        <v>98.7</v>
      </c>
      <c r="I23" s="122">
        <v>84.6</v>
      </c>
      <c r="J23" s="122">
        <v>125.1</v>
      </c>
      <c r="K23" s="122">
        <v>126.1</v>
      </c>
      <c r="L23" s="122">
        <v>108.3</v>
      </c>
      <c r="M23" s="114" t="s">
        <v>121</v>
      </c>
    </row>
    <row r="24" spans="1:13" ht="18.75" customHeight="1">
      <c r="A24" s="111" t="s">
        <v>122</v>
      </c>
      <c r="B24" s="122">
        <v>104.2</v>
      </c>
      <c r="C24" s="122">
        <v>91</v>
      </c>
      <c r="D24" s="122">
        <v>90.2</v>
      </c>
      <c r="E24" s="122">
        <v>139.9</v>
      </c>
      <c r="F24" s="122">
        <v>79.9</v>
      </c>
      <c r="G24" s="122">
        <v>91.3</v>
      </c>
      <c r="H24" s="122">
        <v>116.6</v>
      </c>
      <c r="I24" s="122">
        <v>85.7</v>
      </c>
      <c r="J24" s="122">
        <v>122.3</v>
      </c>
      <c r="K24" s="122">
        <v>122.8</v>
      </c>
      <c r="L24" s="122">
        <v>112.9</v>
      </c>
      <c r="M24" s="114" t="s">
        <v>122</v>
      </c>
    </row>
    <row r="25" spans="1:13" ht="18.75" customHeight="1">
      <c r="A25" s="111" t="s">
        <v>129</v>
      </c>
      <c r="B25" s="122">
        <v>109.1</v>
      </c>
      <c r="C25" s="122">
        <v>91.3</v>
      </c>
      <c r="D25" s="122">
        <v>88.8</v>
      </c>
      <c r="E25" s="122">
        <v>140.7</v>
      </c>
      <c r="F25" s="122">
        <v>78</v>
      </c>
      <c r="G25" s="122">
        <v>92.2</v>
      </c>
      <c r="H25" s="122">
        <v>111</v>
      </c>
      <c r="I25" s="122">
        <v>88</v>
      </c>
      <c r="J25" s="122">
        <v>133.7</v>
      </c>
      <c r="K25" s="122">
        <v>135.1</v>
      </c>
      <c r="L25" s="122">
        <v>107.3</v>
      </c>
      <c r="M25" s="114" t="s">
        <v>129</v>
      </c>
    </row>
    <row r="26" spans="1:13" ht="18.75" customHeight="1">
      <c r="A26" s="111" t="s">
        <v>42</v>
      </c>
      <c r="B26" s="122">
        <v>115.2</v>
      </c>
      <c r="C26" s="122">
        <v>91.7</v>
      </c>
      <c r="D26" s="122">
        <v>88</v>
      </c>
      <c r="E26" s="122">
        <v>135.1</v>
      </c>
      <c r="F26" s="122">
        <v>78.3</v>
      </c>
      <c r="G26" s="122">
        <v>93.1</v>
      </c>
      <c r="H26" s="122">
        <v>130.9</v>
      </c>
      <c r="I26" s="122">
        <v>84.7</v>
      </c>
      <c r="J26" s="122">
        <v>147.6</v>
      </c>
      <c r="K26" s="122">
        <v>149.9</v>
      </c>
      <c r="L26" s="122">
        <v>105.2</v>
      </c>
      <c r="M26" s="206" t="s">
        <v>42</v>
      </c>
    </row>
    <row r="27" spans="1:13" ht="18.75" customHeight="1">
      <c r="A27" s="111" t="s">
        <v>43</v>
      </c>
      <c r="B27" s="122">
        <v>108.5</v>
      </c>
      <c r="C27" s="122">
        <v>89.1</v>
      </c>
      <c r="D27" s="122">
        <v>87.9</v>
      </c>
      <c r="E27" s="122">
        <v>134.3</v>
      </c>
      <c r="F27" s="122">
        <v>78.3</v>
      </c>
      <c r="G27" s="122">
        <v>89.6</v>
      </c>
      <c r="H27" s="122">
        <v>125.5</v>
      </c>
      <c r="I27" s="122">
        <v>81.6</v>
      </c>
      <c r="J27" s="122">
        <v>135</v>
      </c>
      <c r="K27" s="122">
        <v>136.7</v>
      </c>
      <c r="L27" s="122">
        <v>104.1</v>
      </c>
      <c r="M27" s="206" t="s">
        <v>43</v>
      </c>
    </row>
    <row r="28" spans="1:13" s="196" customFormat="1" ht="18.75" customHeight="1">
      <c r="A28" s="194" t="s">
        <v>95</v>
      </c>
      <c r="B28" s="195">
        <v>-5.8</v>
      </c>
      <c r="C28" s="195">
        <v>-2.8</v>
      </c>
      <c r="D28" s="195">
        <v>-0.1</v>
      </c>
      <c r="E28" s="195">
        <v>-0.6</v>
      </c>
      <c r="F28" s="195">
        <v>0</v>
      </c>
      <c r="G28" s="195">
        <v>-3.8</v>
      </c>
      <c r="H28" s="195">
        <v>-4.1</v>
      </c>
      <c r="I28" s="195">
        <v>-3.7</v>
      </c>
      <c r="J28" s="195">
        <v>-8.5</v>
      </c>
      <c r="K28" s="195">
        <v>-8.8</v>
      </c>
      <c r="L28" s="195">
        <v>-1</v>
      </c>
      <c r="M28" s="194" t="s">
        <v>96</v>
      </c>
    </row>
    <row r="29" spans="1:14" s="196" customFormat="1" ht="18.75" customHeight="1" thickBot="1">
      <c r="A29" s="197" t="s">
        <v>97</v>
      </c>
      <c r="B29" s="198">
        <v>-8.2</v>
      </c>
      <c r="C29" s="198">
        <v>-6</v>
      </c>
      <c r="D29" s="198">
        <v>6.7</v>
      </c>
      <c r="E29" s="198">
        <v>14.9</v>
      </c>
      <c r="F29" s="198">
        <v>4</v>
      </c>
      <c r="G29" s="198">
        <v>-9.9</v>
      </c>
      <c r="H29" s="198">
        <v>-3.8</v>
      </c>
      <c r="I29" s="198">
        <v>-12</v>
      </c>
      <c r="J29" s="198">
        <v>-10.2</v>
      </c>
      <c r="K29" s="198">
        <v>-10.2</v>
      </c>
      <c r="L29" s="198">
        <v>-8.3</v>
      </c>
      <c r="M29" s="197" t="s">
        <v>97</v>
      </c>
      <c r="N29" s="196" t="s">
        <v>11</v>
      </c>
    </row>
    <row r="30" spans="1:16" s="20" customFormat="1" ht="18.75" customHeight="1">
      <c r="A30" s="112" t="s">
        <v>49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49</v>
      </c>
      <c r="N30" s="15"/>
      <c r="O30" s="15"/>
      <c r="P30" s="15"/>
    </row>
    <row r="31" spans="1:13" ht="18.75" customHeight="1">
      <c r="A31" s="111" t="s">
        <v>51</v>
      </c>
      <c r="B31" s="122">
        <v>123.1</v>
      </c>
      <c r="C31" s="125">
        <v>95.5</v>
      </c>
      <c r="D31" s="125">
        <v>79.3</v>
      </c>
      <c r="E31" s="125">
        <v>105.9</v>
      </c>
      <c r="F31" s="125">
        <v>74.2</v>
      </c>
      <c r="G31" s="125">
        <v>101.4</v>
      </c>
      <c r="H31" s="125">
        <v>133.7</v>
      </c>
      <c r="I31" s="125">
        <v>93.8</v>
      </c>
      <c r="J31" s="125">
        <v>162.1</v>
      </c>
      <c r="K31" s="125">
        <v>164.3</v>
      </c>
      <c r="L31" s="125">
        <v>116.3</v>
      </c>
      <c r="M31" s="111" t="s">
        <v>131</v>
      </c>
    </row>
    <row r="32" spans="1:13" ht="18.75" customHeight="1">
      <c r="A32" s="111" t="s">
        <v>52</v>
      </c>
      <c r="B32" s="122">
        <v>119.9</v>
      </c>
      <c r="C32" s="125">
        <v>95.5</v>
      </c>
      <c r="D32" s="125">
        <v>82.4</v>
      </c>
      <c r="E32" s="125">
        <v>121</v>
      </c>
      <c r="F32" s="125">
        <v>73.7</v>
      </c>
      <c r="G32" s="125">
        <v>100.6</v>
      </c>
      <c r="H32" s="125">
        <v>125.9</v>
      </c>
      <c r="I32" s="125">
        <v>95</v>
      </c>
      <c r="J32" s="125">
        <v>153.5</v>
      </c>
      <c r="K32" s="125">
        <v>155.8</v>
      </c>
      <c r="L32" s="125">
        <v>115.3</v>
      </c>
      <c r="M32" s="111" t="s">
        <v>52</v>
      </c>
    </row>
    <row r="33" spans="1:13" ht="18.75" customHeight="1">
      <c r="A33" s="111" t="s">
        <v>53</v>
      </c>
      <c r="B33" s="122">
        <v>95.8</v>
      </c>
      <c r="C33" s="122">
        <v>83.4</v>
      </c>
      <c r="D33" s="122">
        <v>81.1</v>
      </c>
      <c r="E33" s="122">
        <v>142</v>
      </c>
      <c r="F33" s="122">
        <v>68</v>
      </c>
      <c r="G33" s="122">
        <v>84.1</v>
      </c>
      <c r="H33" s="122">
        <v>111.7</v>
      </c>
      <c r="I33" s="122">
        <v>78.8</v>
      </c>
      <c r="J33" s="122">
        <v>110.8</v>
      </c>
      <c r="K33" s="122">
        <v>110.5</v>
      </c>
      <c r="L33" s="122">
        <v>120.6</v>
      </c>
      <c r="M33" s="111" t="s">
        <v>53</v>
      </c>
    </row>
    <row r="34" spans="1:13" ht="18.75" customHeight="1">
      <c r="A34" s="111" t="s">
        <v>117</v>
      </c>
      <c r="B34" s="122">
        <v>97.6</v>
      </c>
      <c r="C34" s="122">
        <v>86.2</v>
      </c>
      <c r="D34" s="122">
        <v>89.3</v>
      </c>
      <c r="E34" s="122">
        <v>164.8</v>
      </c>
      <c r="F34" s="122">
        <v>75</v>
      </c>
      <c r="G34" s="122">
        <v>85.3</v>
      </c>
      <c r="H34" s="122">
        <v>117.9</v>
      </c>
      <c r="I34" s="122">
        <v>77.4</v>
      </c>
      <c r="J34" s="122">
        <v>116.5</v>
      </c>
      <c r="K34" s="122">
        <v>116.7</v>
      </c>
      <c r="L34" s="122">
        <v>111.5</v>
      </c>
      <c r="M34" s="111" t="s">
        <v>120</v>
      </c>
    </row>
    <row r="35" spans="1:13" ht="18.75" customHeight="1">
      <c r="A35" s="111" t="s">
        <v>51</v>
      </c>
      <c r="B35" s="122">
        <v>108</v>
      </c>
      <c r="C35" s="122">
        <v>91.5</v>
      </c>
      <c r="D35" s="122">
        <v>91.1</v>
      </c>
      <c r="E35" s="122">
        <v>143.7</v>
      </c>
      <c r="F35" s="122">
        <v>80.4</v>
      </c>
      <c r="G35" s="122">
        <v>91.6</v>
      </c>
      <c r="H35" s="122">
        <v>119.2</v>
      </c>
      <c r="I35" s="122">
        <v>85.1</v>
      </c>
      <c r="J35" s="122">
        <v>131.2</v>
      </c>
      <c r="K35" s="122">
        <v>132.2</v>
      </c>
      <c r="L35" s="122">
        <v>107.2</v>
      </c>
      <c r="M35" s="111" t="s">
        <v>51</v>
      </c>
    </row>
    <row r="36" spans="1:13" s="196" customFormat="1" ht="18.75" customHeight="1">
      <c r="A36" s="194" t="s">
        <v>98</v>
      </c>
      <c r="B36" s="195">
        <v>10.7</v>
      </c>
      <c r="C36" s="195">
        <v>6.1</v>
      </c>
      <c r="D36" s="195">
        <v>2</v>
      </c>
      <c r="E36" s="195">
        <v>-12.8</v>
      </c>
      <c r="F36" s="195">
        <v>7.2</v>
      </c>
      <c r="G36" s="195">
        <v>7.4</v>
      </c>
      <c r="H36" s="195">
        <v>1.1</v>
      </c>
      <c r="I36" s="195">
        <v>9.9</v>
      </c>
      <c r="J36" s="195">
        <v>12.6</v>
      </c>
      <c r="K36" s="195">
        <v>13.3</v>
      </c>
      <c r="L36" s="195">
        <v>-3.9</v>
      </c>
      <c r="M36" s="194" t="s">
        <v>99</v>
      </c>
    </row>
    <row r="37" spans="1:14" s="196" customFormat="1" ht="18.75" customHeight="1">
      <c r="A37" s="199" t="s">
        <v>100</v>
      </c>
      <c r="B37" s="200">
        <v>-12.3</v>
      </c>
      <c r="C37" s="200">
        <v>-4.2</v>
      </c>
      <c r="D37" s="200">
        <v>14.9</v>
      </c>
      <c r="E37" s="200">
        <v>35.7</v>
      </c>
      <c r="F37" s="200">
        <v>8.4</v>
      </c>
      <c r="G37" s="200">
        <v>-9.7</v>
      </c>
      <c r="H37" s="200">
        <v>-10.8</v>
      </c>
      <c r="I37" s="200">
        <v>-9.3</v>
      </c>
      <c r="J37" s="200">
        <v>-19.1</v>
      </c>
      <c r="K37" s="200">
        <v>-19.5</v>
      </c>
      <c r="L37" s="200">
        <v>-7.8</v>
      </c>
      <c r="M37" s="199" t="s">
        <v>100</v>
      </c>
      <c r="N37" s="196" t="s">
        <v>11</v>
      </c>
    </row>
    <row r="38" spans="1:13" ht="18.75" customHeight="1">
      <c r="A38" s="55" t="s">
        <v>147</v>
      </c>
      <c r="B38" s="122">
        <v>124.2</v>
      </c>
      <c r="C38" s="122">
        <v>92.6</v>
      </c>
      <c r="D38" s="122">
        <v>81.7</v>
      </c>
      <c r="E38" s="122">
        <v>113.8</v>
      </c>
      <c r="F38" s="122">
        <v>74.2</v>
      </c>
      <c r="G38" s="122">
        <v>96.7</v>
      </c>
      <c r="H38" s="122">
        <v>128.4</v>
      </c>
      <c r="I38" s="122">
        <v>91</v>
      </c>
      <c r="J38" s="122">
        <v>166.2</v>
      </c>
      <c r="K38" s="122">
        <v>169.5</v>
      </c>
      <c r="L38" s="122">
        <v>117</v>
      </c>
      <c r="M38" s="114">
        <v>37134</v>
      </c>
    </row>
    <row r="39" spans="1:13" ht="18.75" customHeight="1">
      <c r="A39" s="111" t="s">
        <v>44</v>
      </c>
      <c r="B39" s="122">
        <v>112.1</v>
      </c>
      <c r="C39" s="122">
        <v>94.5</v>
      </c>
      <c r="D39" s="122">
        <v>83</v>
      </c>
      <c r="E39" s="122">
        <v>133.1</v>
      </c>
      <c r="F39" s="122">
        <v>72</v>
      </c>
      <c r="G39" s="122">
        <v>99.3</v>
      </c>
      <c r="H39" s="122">
        <v>117.7</v>
      </c>
      <c r="I39" s="122">
        <v>95.2</v>
      </c>
      <c r="J39" s="122">
        <v>135.1</v>
      </c>
      <c r="K39" s="122">
        <v>136.8</v>
      </c>
      <c r="L39" s="122">
        <v>110.1</v>
      </c>
      <c r="M39" s="114" t="s">
        <v>44</v>
      </c>
    </row>
    <row r="40" spans="1:13" ht="18.75" customHeight="1">
      <c r="A40" s="111" t="s">
        <v>45</v>
      </c>
      <c r="B40" s="122">
        <v>95</v>
      </c>
      <c r="C40" s="122">
        <v>79</v>
      </c>
      <c r="D40" s="122">
        <v>82.3</v>
      </c>
      <c r="E40" s="122">
        <v>133.3</v>
      </c>
      <c r="F40" s="122">
        <v>70.8</v>
      </c>
      <c r="G40" s="122">
        <v>77.9</v>
      </c>
      <c r="H40" s="122">
        <v>112</v>
      </c>
      <c r="I40" s="122">
        <v>72</v>
      </c>
      <c r="J40" s="122">
        <v>118.6</v>
      </c>
      <c r="K40" s="122">
        <v>119</v>
      </c>
      <c r="L40" s="122">
        <v>119.3</v>
      </c>
      <c r="M40" s="114" t="s">
        <v>45</v>
      </c>
    </row>
    <row r="41" spans="1:13" ht="18.75" customHeight="1">
      <c r="A41" s="111" t="s">
        <v>46</v>
      </c>
      <c r="B41" s="122">
        <v>97.8</v>
      </c>
      <c r="C41" s="122">
        <v>86.3</v>
      </c>
      <c r="D41" s="122">
        <v>80.8</v>
      </c>
      <c r="E41" s="122">
        <v>143.1</v>
      </c>
      <c r="F41" s="122">
        <v>67.3</v>
      </c>
      <c r="G41" s="122">
        <v>87.8</v>
      </c>
      <c r="H41" s="122">
        <v>109.5</v>
      </c>
      <c r="I41" s="122">
        <v>84.5</v>
      </c>
      <c r="J41" s="122">
        <v>107.2</v>
      </c>
      <c r="K41" s="122">
        <v>106.6</v>
      </c>
      <c r="L41" s="122">
        <v>122.5</v>
      </c>
      <c r="M41" s="114" t="s">
        <v>46</v>
      </c>
    </row>
    <row r="42" spans="1:13" ht="18.75" customHeight="1">
      <c r="A42" s="111" t="s">
        <v>47</v>
      </c>
      <c r="B42" s="122">
        <v>94.5</v>
      </c>
      <c r="C42" s="122">
        <v>84.8</v>
      </c>
      <c r="D42" s="122">
        <v>80.1</v>
      </c>
      <c r="E42" s="122">
        <v>149.7</v>
      </c>
      <c r="F42" s="122">
        <v>65.9</v>
      </c>
      <c r="G42" s="122">
        <v>86.6</v>
      </c>
      <c r="H42" s="122">
        <v>113.5</v>
      </c>
      <c r="I42" s="122">
        <v>79.8</v>
      </c>
      <c r="J42" s="122">
        <v>106.5</v>
      </c>
      <c r="K42" s="122">
        <v>106</v>
      </c>
      <c r="L42" s="122">
        <v>120.1</v>
      </c>
      <c r="M42" s="114" t="s">
        <v>47</v>
      </c>
    </row>
    <row r="43" spans="1:13" ht="18.75" customHeight="1">
      <c r="A43" s="111" t="s">
        <v>48</v>
      </c>
      <c r="B43" s="122">
        <v>88.9</v>
      </c>
      <c r="C43" s="122">
        <v>88.2</v>
      </c>
      <c r="D43" s="122">
        <v>81.6</v>
      </c>
      <c r="E43" s="122">
        <v>160.5</v>
      </c>
      <c r="F43" s="122">
        <v>66.2</v>
      </c>
      <c r="G43" s="122">
        <v>90.3</v>
      </c>
      <c r="H43" s="122">
        <v>112.7</v>
      </c>
      <c r="I43" s="122">
        <v>83.9</v>
      </c>
      <c r="J43" s="122">
        <v>95</v>
      </c>
      <c r="K43" s="122">
        <v>93.9</v>
      </c>
      <c r="L43" s="122">
        <v>111.9</v>
      </c>
      <c r="M43" s="114">
        <v>37287</v>
      </c>
    </row>
    <row r="44" spans="1:13" ht="18.75" customHeight="1">
      <c r="A44" s="111" t="s">
        <v>37</v>
      </c>
      <c r="B44" s="122">
        <v>98.4</v>
      </c>
      <c r="C44" s="122">
        <v>81.3</v>
      </c>
      <c r="D44" s="122">
        <v>91.9</v>
      </c>
      <c r="E44" s="122">
        <v>168.1</v>
      </c>
      <c r="F44" s="122">
        <v>79</v>
      </c>
      <c r="G44" s="122">
        <v>78.5</v>
      </c>
      <c r="H44" s="122">
        <v>118</v>
      </c>
      <c r="I44" s="122">
        <v>69.4</v>
      </c>
      <c r="J44" s="122">
        <v>127.3</v>
      </c>
      <c r="K44" s="122">
        <v>128.3</v>
      </c>
      <c r="L44" s="122">
        <v>106.1</v>
      </c>
      <c r="M44" s="114" t="s">
        <v>37</v>
      </c>
    </row>
    <row r="45" spans="1:13" ht="18.75" customHeight="1">
      <c r="A45" s="111" t="s">
        <v>38</v>
      </c>
      <c r="B45" s="122">
        <v>105.5</v>
      </c>
      <c r="C45" s="122">
        <v>89.2</v>
      </c>
      <c r="D45" s="122">
        <v>94.4</v>
      </c>
      <c r="E45" s="122">
        <v>165.7</v>
      </c>
      <c r="F45" s="122">
        <v>79.9</v>
      </c>
      <c r="G45" s="122">
        <v>87.2</v>
      </c>
      <c r="H45" s="122">
        <v>122.9</v>
      </c>
      <c r="I45" s="122">
        <v>78.9</v>
      </c>
      <c r="J45" s="122">
        <v>127.3</v>
      </c>
      <c r="K45" s="122">
        <v>127.9</v>
      </c>
      <c r="L45" s="122">
        <v>116.6</v>
      </c>
      <c r="M45" s="114" t="s">
        <v>38</v>
      </c>
    </row>
    <row r="46" spans="1:13" ht="18.75" customHeight="1">
      <c r="A46" s="111" t="s">
        <v>39</v>
      </c>
      <c r="B46" s="122">
        <v>103.8</v>
      </c>
      <c r="C46" s="122">
        <v>88.3</v>
      </c>
      <c r="D46" s="122">
        <v>93.1</v>
      </c>
      <c r="E46" s="122">
        <v>139.2</v>
      </c>
      <c r="F46" s="122">
        <v>81.7</v>
      </c>
      <c r="G46" s="122">
        <v>86.7</v>
      </c>
      <c r="H46" s="122">
        <v>114.8</v>
      </c>
      <c r="I46" s="122">
        <v>80.2</v>
      </c>
      <c r="J46" s="122">
        <v>124.9</v>
      </c>
      <c r="K46" s="122">
        <v>125.9</v>
      </c>
      <c r="L46" s="122">
        <v>106.3</v>
      </c>
      <c r="M46" s="114" t="s">
        <v>39</v>
      </c>
    </row>
    <row r="47" spans="1:13" ht="18.75" customHeight="1">
      <c r="A47" s="111" t="s">
        <v>40</v>
      </c>
      <c r="B47" s="122">
        <v>106.1</v>
      </c>
      <c r="C47" s="122">
        <v>93.8</v>
      </c>
      <c r="D47" s="122">
        <v>92</v>
      </c>
      <c r="E47" s="122">
        <v>146.2</v>
      </c>
      <c r="F47" s="122">
        <v>81.6</v>
      </c>
      <c r="G47" s="122">
        <v>94.3</v>
      </c>
      <c r="H47" s="122">
        <v>122.9</v>
      </c>
      <c r="I47" s="122">
        <v>87.4</v>
      </c>
      <c r="J47" s="122">
        <v>126.9</v>
      </c>
      <c r="K47" s="122">
        <v>127.5</v>
      </c>
      <c r="L47" s="122">
        <v>111.1</v>
      </c>
      <c r="M47" s="114" t="s">
        <v>40</v>
      </c>
    </row>
    <row r="48" spans="1:13" ht="18.75" customHeight="1">
      <c r="A48" s="111" t="s">
        <v>41</v>
      </c>
      <c r="B48" s="122">
        <v>114</v>
      </c>
      <c r="C48" s="122">
        <v>92.3</v>
      </c>
      <c r="D48" s="122">
        <v>88.1</v>
      </c>
      <c r="E48" s="122">
        <v>145.6</v>
      </c>
      <c r="F48" s="122">
        <v>77.8</v>
      </c>
      <c r="G48" s="122">
        <v>93.7</v>
      </c>
      <c r="H48" s="122">
        <v>119.9</v>
      </c>
      <c r="I48" s="122">
        <v>87.6</v>
      </c>
      <c r="J48" s="122">
        <v>141.7</v>
      </c>
      <c r="K48" s="122">
        <v>143.3</v>
      </c>
      <c r="L48" s="122">
        <v>104.1</v>
      </c>
      <c r="M48" s="114" t="s">
        <v>41</v>
      </c>
    </row>
    <row r="49" spans="1:13" ht="18.75" customHeight="1">
      <c r="A49" s="111" t="s">
        <v>42</v>
      </c>
      <c r="B49" s="122">
        <v>117.6</v>
      </c>
      <c r="C49" s="122">
        <v>89</v>
      </c>
      <c r="D49" s="122">
        <v>86.8</v>
      </c>
      <c r="E49" s="122">
        <v>128.7</v>
      </c>
      <c r="F49" s="122">
        <v>77.6</v>
      </c>
      <c r="G49" s="122">
        <v>89.8</v>
      </c>
      <c r="H49" s="122">
        <v>127.1</v>
      </c>
      <c r="I49" s="122">
        <v>80.6</v>
      </c>
      <c r="J49" s="122">
        <v>161</v>
      </c>
      <c r="K49" s="122">
        <v>164</v>
      </c>
      <c r="L49" s="122">
        <v>102.1</v>
      </c>
      <c r="M49" s="206" t="s">
        <v>42</v>
      </c>
    </row>
    <row r="50" spans="1:13" ht="18.75" customHeight="1">
      <c r="A50" s="111" t="s">
        <v>43</v>
      </c>
      <c r="B50" s="122">
        <v>114</v>
      </c>
      <c r="C50" s="122">
        <v>87.1</v>
      </c>
      <c r="D50" s="122">
        <v>87.2</v>
      </c>
      <c r="E50" s="122">
        <v>130.7</v>
      </c>
      <c r="F50" s="122">
        <v>77.2</v>
      </c>
      <c r="G50" s="122">
        <v>87.1</v>
      </c>
      <c r="H50" s="122">
        <v>123.5</v>
      </c>
      <c r="I50" s="122">
        <v>80.1</v>
      </c>
      <c r="J50" s="122">
        <v>149.2</v>
      </c>
      <c r="K50" s="122">
        <v>152.2</v>
      </c>
      <c r="L50" s="122">
        <v>107.3</v>
      </c>
      <c r="M50" s="206" t="s">
        <v>43</v>
      </c>
    </row>
    <row r="51" spans="1:13" s="196" customFormat="1" ht="18.75" customHeight="1" thickBot="1">
      <c r="A51" s="201" t="s">
        <v>101</v>
      </c>
      <c r="B51" s="202">
        <v>-3.1</v>
      </c>
      <c r="C51" s="202">
        <v>-2.1</v>
      </c>
      <c r="D51" s="202">
        <v>0.5</v>
      </c>
      <c r="E51" s="202">
        <v>1.6</v>
      </c>
      <c r="F51" s="202">
        <v>-0.5</v>
      </c>
      <c r="G51" s="202">
        <v>-3</v>
      </c>
      <c r="H51" s="202">
        <v>-2.8</v>
      </c>
      <c r="I51" s="202">
        <v>-0.6</v>
      </c>
      <c r="J51" s="202">
        <v>-7.3</v>
      </c>
      <c r="K51" s="202">
        <v>-7.2</v>
      </c>
      <c r="L51" s="202">
        <v>5.1</v>
      </c>
      <c r="M51" s="201" t="s">
        <v>96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&amp;L&amp;"中ゴシック体,斜体"&amp;14（７）財別在庫指数&amp;R平成７年=100.0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="70" zoomScaleNormal="70" workbookViewId="0" topLeftCell="A1">
      <selection activeCell="A2" sqref="A2"/>
    </sheetView>
  </sheetViews>
  <sheetFormatPr defaultColWidth="9.00390625" defaultRowHeight="15" customHeight="1"/>
  <cols>
    <col min="1" max="1" width="13.50390625" style="203" customWidth="1"/>
    <col min="2" max="2" width="46.625" style="204" customWidth="1"/>
    <col min="3" max="3" width="13.875" style="205" customWidth="1"/>
    <col min="4" max="4" width="37.875" style="204" customWidth="1"/>
    <col min="5" max="5" width="15.125" style="205" customWidth="1"/>
    <col min="6" max="6" width="28.625" style="209" customWidth="1"/>
    <col min="7" max="7" width="8.00390625" style="203" customWidth="1"/>
    <col min="8" max="8" width="14.125" style="203" customWidth="1"/>
    <col min="9" max="9" width="8.125" style="203" customWidth="1"/>
    <col min="10" max="10" width="8.875" style="203" customWidth="1"/>
    <col min="11" max="11" width="8.125" style="203" customWidth="1"/>
    <col min="12" max="12" width="16.375" style="203" customWidth="1"/>
    <col min="13" max="13" width="12.875" style="203" customWidth="1"/>
    <col min="14" max="16384" width="14.125" style="203" customWidth="1"/>
  </cols>
  <sheetData>
    <row r="1" spans="1:6" ht="15" customHeight="1">
      <c r="A1" s="213" t="s">
        <v>2</v>
      </c>
      <c r="B1" s="213"/>
      <c r="C1" s="214"/>
      <c r="D1" s="213"/>
      <c r="E1" s="214"/>
      <c r="F1" s="215"/>
    </row>
    <row r="2" spans="1:6" ht="15" customHeight="1">
      <c r="A2" s="213"/>
      <c r="B2" s="213"/>
      <c r="C2" s="214"/>
      <c r="D2" s="213"/>
      <c r="E2" s="214"/>
      <c r="F2" s="215"/>
    </row>
    <row r="3" spans="1:6" ht="15" customHeight="1">
      <c r="A3" s="213" t="s">
        <v>3</v>
      </c>
      <c r="B3" s="213"/>
      <c r="C3" s="214"/>
      <c r="D3" s="213"/>
      <c r="E3" s="214"/>
      <c r="F3" s="215"/>
    </row>
    <row r="4" spans="1:6" ht="15" customHeight="1">
      <c r="A4" s="213"/>
      <c r="B4" s="213"/>
      <c r="C4" s="214" t="s">
        <v>4</v>
      </c>
      <c r="D4" s="213"/>
      <c r="E4" s="214" t="s">
        <v>5</v>
      </c>
      <c r="F4" s="215"/>
    </row>
    <row r="5" spans="1:6" ht="15" customHeight="1">
      <c r="A5" s="213"/>
      <c r="B5" s="213" t="s">
        <v>143</v>
      </c>
      <c r="C5" s="214">
        <v>72.9</v>
      </c>
      <c r="D5" s="213" t="s">
        <v>6</v>
      </c>
      <c r="E5" s="214">
        <v>56</v>
      </c>
      <c r="F5" s="215" t="s">
        <v>6</v>
      </c>
    </row>
    <row r="6" spans="1:6" ht="15" customHeight="1">
      <c r="A6" s="213"/>
      <c r="B6" s="213" t="s">
        <v>7</v>
      </c>
      <c r="C6" s="214">
        <v>14.2</v>
      </c>
      <c r="D6" s="213" t="s">
        <v>6</v>
      </c>
      <c r="E6" s="214">
        <v>0.8</v>
      </c>
      <c r="F6" s="215" t="s">
        <v>6</v>
      </c>
    </row>
    <row r="7" spans="1:6" ht="15" customHeight="1">
      <c r="A7" s="213"/>
      <c r="B7" s="213" t="s">
        <v>128</v>
      </c>
      <c r="C7" s="214">
        <v>9.3</v>
      </c>
      <c r="D7" s="213" t="s">
        <v>6</v>
      </c>
      <c r="E7" s="214">
        <v>0.1</v>
      </c>
      <c r="F7" s="215" t="s">
        <v>6</v>
      </c>
    </row>
    <row r="8" spans="1:6" ht="15" customHeight="1">
      <c r="A8" s="213"/>
      <c r="B8" s="213" t="s">
        <v>116</v>
      </c>
      <c r="C8" s="214">
        <v>6.2</v>
      </c>
      <c r="D8" s="213" t="s">
        <v>6</v>
      </c>
      <c r="E8" s="214">
        <v>1.7</v>
      </c>
      <c r="F8" s="215" t="s">
        <v>6</v>
      </c>
    </row>
    <row r="9" spans="1:6" ht="15" customHeight="1">
      <c r="A9" s="213"/>
      <c r="B9" s="213"/>
      <c r="C9" s="214"/>
      <c r="D9" s="213"/>
      <c r="E9" s="214"/>
      <c r="F9" s="215"/>
    </row>
    <row r="10" spans="1:6" ht="15" customHeight="1">
      <c r="A10" s="213" t="s">
        <v>9</v>
      </c>
      <c r="B10" s="213"/>
      <c r="C10" s="214"/>
      <c r="D10" s="213"/>
      <c r="E10" s="214"/>
      <c r="F10" s="215"/>
    </row>
    <row r="11" spans="1:6" ht="15" customHeight="1">
      <c r="A11" s="213"/>
      <c r="B11" s="213"/>
      <c r="C11" s="214" t="s">
        <v>4</v>
      </c>
      <c r="D11" s="213"/>
      <c r="E11" s="214" t="s">
        <v>5</v>
      </c>
      <c r="F11" s="215"/>
    </row>
    <row r="12" spans="1:6" ht="15" customHeight="1">
      <c r="A12" s="213"/>
      <c r="B12" s="213" t="s">
        <v>126</v>
      </c>
      <c r="C12" s="214">
        <v>-6.2</v>
      </c>
      <c r="D12" s="213" t="s">
        <v>6</v>
      </c>
      <c r="E12" s="214">
        <v>-7.9</v>
      </c>
      <c r="F12" s="215" t="s">
        <v>6</v>
      </c>
    </row>
    <row r="13" spans="1:6" ht="15" customHeight="1">
      <c r="A13" s="213"/>
      <c r="B13" s="213" t="s">
        <v>144</v>
      </c>
      <c r="C13" s="214">
        <v>-4.5</v>
      </c>
      <c r="D13" s="213" t="s">
        <v>6</v>
      </c>
      <c r="E13" s="214">
        <v>-4.3</v>
      </c>
      <c r="F13" s="215" t="s">
        <v>6</v>
      </c>
    </row>
    <row r="14" spans="1:6" ht="15" customHeight="1">
      <c r="A14" s="213" t="s">
        <v>11</v>
      </c>
      <c r="B14" s="213" t="s">
        <v>17</v>
      </c>
      <c r="C14" s="214">
        <v>-3.9</v>
      </c>
      <c r="D14" s="213" t="s">
        <v>6</v>
      </c>
      <c r="E14" s="214">
        <v>-12.6</v>
      </c>
      <c r="F14" s="215" t="s">
        <v>6</v>
      </c>
    </row>
    <row r="15" spans="1:6" ht="15" customHeight="1">
      <c r="A15" s="213"/>
      <c r="B15" s="213" t="s">
        <v>127</v>
      </c>
      <c r="C15" s="214">
        <v>-2.5</v>
      </c>
      <c r="D15" s="213" t="s">
        <v>6</v>
      </c>
      <c r="E15" s="214">
        <v>23.1</v>
      </c>
      <c r="F15" s="215" t="s">
        <v>6</v>
      </c>
    </row>
    <row r="16" spans="1:6" ht="15" customHeight="1">
      <c r="A16" s="213"/>
      <c r="B16" s="213"/>
      <c r="C16" s="214"/>
      <c r="D16" s="213"/>
      <c r="E16" s="214"/>
      <c r="F16" s="215"/>
    </row>
    <row r="17" spans="1:6" ht="15" customHeight="1">
      <c r="A17" s="213"/>
      <c r="B17" s="213"/>
      <c r="C17" s="214"/>
      <c r="D17" s="213"/>
      <c r="E17" s="214"/>
      <c r="F17" s="215"/>
    </row>
    <row r="18" spans="1:6" ht="15" customHeight="1">
      <c r="A18" s="213" t="s">
        <v>12</v>
      </c>
      <c r="B18" s="213"/>
      <c r="C18" s="214"/>
      <c r="D18" s="213"/>
      <c r="E18" s="214"/>
      <c r="F18" s="215"/>
    </row>
    <row r="19" spans="1:6" ht="15" customHeight="1">
      <c r="A19" s="213"/>
      <c r="B19" s="213"/>
      <c r="C19" s="214"/>
      <c r="D19" s="213"/>
      <c r="E19" s="214"/>
      <c r="F19" s="215"/>
    </row>
    <row r="20" spans="1:6" ht="15" customHeight="1">
      <c r="A20" s="213" t="s">
        <v>3</v>
      </c>
      <c r="B20" s="213"/>
      <c r="C20" s="214"/>
      <c r="D20" s="213" t="s">
        <v>13</v>
      </c>
      <c r="E20" s="214"/>
      <c r="F20" s="215"/>
    </row>
    <row r="21" spans="1:6" ht="15" customHeight="1">
      <c r="A21" s="213"/>
      <c r="B21" s="213"/>
      <c r="C21" s="214" t="s">
        <v>4</v>
      </c>
      <c r="D21" s="213"/>
      <c r="E21" s="214" t="s">
        <v>5</v>
      </c>
      <c r="F21" s="215"/>
    </row>
    <row r="22" spans="1:6" ht="15" customHeight="1">
      <c r="A22" s="213"/>
      <c r="B22" s="213" t="s">
        <v>143</v>
      </c>
      <c r="C22" s="214">
        <v>80.5</v>
      </c>
      <c r="D22" s="213" t="s">
        <v>6</v>
      </c>
      <c r="E22" s="214">
        <v>61.1</v>
      </c>
      <c r="F22" s="215" t="s">
        <v>6</v>
      </c>
    </row>
    <row r="23" spans="1:6" ht="15" customHeight="1">
      <c r="A23" s="213"/>
      <c r="B23" s="213" t="s">
        <v>15</v>
      </c>
      <c r="C23" s="214">
        <v>29.3</v>
      </c>
      <c r="D23" s="213" t="s">
        <v>6</v>
      </c>
      <c r="E23" s="214">
        <v>36.7</v>
      </c>
      <c r="F23" s="215" t="s">
        <v>6</v>
      </c>
    </row>
    <row r="24" spans="1:6" ht="15" customHeight="1">
      <c r="A24" s="213"/>
      <c r="B24" s="213" t="s">
        <v>128</v>
      </c>
      <c r="C24" s="214">
        <v>11.6</v>
      </c>
      <c r="D24" s="213" t="s">
        <v>6</v>
      </c>
      <c r="E24" s="214">
        <v>-0.2</v>
      </c>
      <c r="F24" s="215" t="s">
        <v>6</v>
      </c>
    </row>
    <row r="25" spans="1:6" ht="15" customHeight="1">
      <c r="A25" s="213"/>
      <c r="B25" s="213" t="s">
        <v>14</v>
      </c>
      <c r="C25" s="214">
        <v>10.3</v>
      </c>
      <c r="D25" s="213" t="s">
        <v>6</v>
      </c>
      <c r="E25" s="214">
        <v>-11.5</v>
      </c>
      <c r="F25" s="215" t="s">
        <v>6</v>
      </c>
    </row>
    <row r="26" spans="1:6" ht="15" customHeight="1">
      <c r="A26" s="213"/>
      <c r="B26" s="213"/>
      <c r="C26" s="214"/>
      <c r="D26" s="213"/>
      <c r="E26" s="214"/>
      <c r="F26" s="215"/>
    </row>
    <row r="27" spans="1:6" ht="15" customHeight="1">
      <c r="A27" s="213" t="s">
        <v>9</v>
      </c>
      <c r="B27" s="213"/>
      <c r="C27" s="214"/>
      <c r="D27" s="213"/>
      <c r="E27" s="214"/>
      <c r="F27" s="215"/>
    </row>
    <row r="28" spans="1:6" ht="15" customHeight="1">
      <c r="A28" s="213"/>
      <c r="B28" s="213"/>
      <c r="C28" s="214" t="s">
        <v>4</v>
      </c>
      <c r="D28" s="213"/>
      <c r="E28" s="214" t="s">
        <v>5</v>
      </c>
      <c r="F28" s="215"/>
    </row>
    <row r="29" spans="1:6" ht="15" customHeight="1">
      <c r="A29" s="213"/>
      <c r="B29" s="213" t="s">
        <v>126</v>
      </c>
      <c r="C29" s="214">
        <v>-9.1</v>
      </c>
      <c r="D29" s="213" t="s">
        <v>6</v>
      </c>
      <c r="E29" s="214">
        <v>-8.4</v>
      </c>
      <c r="F29" s="215" t="s">
        <v>6</v>
      </c>
    </row>
    <row r="30" spans="1:6" ht="15" customHeight="1">
      <c r="A30" s="213"/>
      <c r="B30" s="213" t="s">
        <v>72</v>
      </c>
      <c r="C30" s="214">
        <v>-5.2</v>
      </c>
      <c r="D30" s="213" t="s">
        <v>6</v>
      </c>
      <c r="E30" s="214">
        <v>-3.4</v>
      </c>
      <c r="F30" s="215" t="s">
        <v>6</v>
      </c>
    </row>
    <row r="31" spans="1:6" ht="15" customHeight="1">
      <c r="A31" s="213"/>
      <c r="B31" s="213" t="s">
        <v>145</v>
      </c>
      <c r="C31" s="214">
        <v>-5</v>
      </c>
      <c r="D31" s="213" t="s">
        <v>6</v>
      </c>
      <c r="E31" s="214">
        <v>-4.3</v>
      </c>
      <c r="F31" s="215" t="s">
        <v>6</v>
      </c>
    </row>
    <row r="32" spans="1:6" ht="15" customHeight="1">
      <c r="A32" s="213"/>
      <c r="B32" s="213" t="s">
        <v>127</v>
      </c>
      <c r="C32" s="214">
        <v>-4.7</v>
      </c>
      <c r="D32" s="213" t="s">
        <v>6</v>
      </c>
      <c r="E32" s="214">
        <v>29.2</v>
      </c>
      <c r="F32" s="215" t="s">
        <v>6</v>
      </c>
    </row>
    <row r="33" spans="1:6" ht="15" customHeight="1">
      <c r="A33" s="213"/>
      <c r="B33" s="213"/>
      <c r="C33" s="214"/>
      <c r="D33" s="213"/>
      <c r="E33" s="214"/>
      <c r="F33" s="215"/>
    </row>
    <row r="34" spans="1:6" ht="15" customHeight="1">
      <c r="A34" s="213"/>
      <c r="B34" s="213"/>
      <c r="C34" s="214"/>
      <c r="D34" s="213"/>
      <c r="E34" s="214"/>
      <c r="F34" s="215"/>
    </row>
    <row r="35" spans="1:6" ht="15" customHeight="1">
      <c r="A35" s="213" t="s">
        <v>16</v>
      </c>
      <c r="B35" s="213"/>
      <c r="C35" s="214"/>
      <c r="D35" s="213"/>
      <c r="E35" s="214"/>
      <c r="F35" s="215"/>
    </row>
    <row r="36" spans="1:6" ht="15" customHeight="1">
      <c r="A36" s="213"/>
      <c r="B36" s="213"/>
      <c r="C36" s="214"/>
      <c r="D36" s="213"/>
      <c r="E36" s="214"/>
      <c r="F36" s="215"/>
    </row>
    <row r="37" spans="1:6" ht="15" customHeight="1">
      <c r="A37" s="213" t="s">
        <v>3</v>
      </c>
      <c r="B37" s="213"/>
      <c r="C37" s="214"/>
      <c r="D37" s="213"/>
      <c r="E37" s="214"/>
      <c r="F37" s="215"/>
    </row>
    <row r="38" spans="1:6" ht="15" customHeight="1">
      <c r="A38" s="213"/>
      <c r="B38" s="213"/>
      <c r="C38" s="214" t="s">
        <v>4</v>
      </c>
      <c r="D38" s="213"/>
      <c r="E38" s="214" t="s">
        <v>5</v>
      </c>
      <c r="F38" s="215"/>
    </row>
    <row r="39" spans="1:6" ht="15" customHeight="1">
      <c r="A39" s="213"/>
      <c r="B39" s="213" t="s">
        <v>10</v>
      </c>
      <c r="C39" s="214">
        <v>12.8</v>
      </c>
      <c r="D39" s="213" t="s">
        <v>6</v>
      </c>
      <c r="E39" s="214">
        <v>-18</v>
      </c>
      <c r="F39" s="215" t="s">
        <v>6</v>
      </c>
    </row>
    <row r="40" spans="1:6" ht="15" customHeight="1">
      <c r="A40" s="213"/>
      <c r="B40" s="213" t="s">
        <v>145</v>
      </c>
      <c r="C40" s="214">
        <v>10.7</v>
      </c>
      <c r="D40" s="213" t="s">
        <v>6</v>
      </c>
      <c r="E40" s="214">
        <v>-13.9</v>
      </c>
      <c r="F40" s="215" t="s">
        <v>6</v>
      </c>
    </row>
    <row r="41" spans="1:6" ht="15" customHeight="1">
      <c r="A41" s="213"/>
      <c r="B41" s="213" t="s">
        <v>14</v>
      </c>
      <c r="C41" s="214">
        <v>9</v>
      </c>
      <c r="D41" s="213" t="s">
        <v>6</v>
      </c>
      <c r="E41" s="214">
        <v>20.3</v>
      </c>
      <c r="F41" s="215" t="s">
        <v>6</v>
      </c>
    </row>
    <row r="42" spans="1:6" ht="15" customHeight="1">
      <c r="A42" s="213"/>
      <c r="B42" s="213" t="s">
        <v>7</v>
      </c>
      <c r="C42" s="214">
        <v>6.9</v>
      </c>
      <c r="D42" s="213" t="s">
        <v>6</v>
      </c>
      <c r="E42" s="214">
        <v>23.9</v>
      </c>
      <c r="F42" s="215" t="s">
        <v>6</v>
      </c>
    </row>
    <row r="43" spans="1:6" ht="15" customHeight="1">
      <c r="A43" s="213"/>
      <c r="B43" s="213"/>
      <c r="C43" s="214"/>
      <c r="D43" s="213"/>
      <c r="E43" s="214"/>
      <c r="F43" s="215"/>
    </row>
    <row r="44" spans="1:6" ht="15" customHeight="1">
      <c r="A44" s="213" t="s">
        <v>9</v>
      </c>
      <c r="B44" s="213"/>
      <c r="C44" s="214"/>
      <c r="D44" s="213"/>
      <c r="E44" s="214"/>
      <c r="F44" s="215"/>
    </row>
    <row r="45" spans="1:6" ht="15" customHeight="1">
      <c r="A45" s="213"/>
      <c r="B45" s="213"/>
      <c r="C45" s="214" t="s">
        <v>4</v>
      </c>
      <c r="D45" s="213"/>
      <c r="E45" s="214" t="s">
        <v>5</v>
      </c>
      <c r="F45" s="215"/>
    </row>
    <row r="46" spans="1:6" ht="15" customHeight="1">
      <c r="A46" s="213"/>
      <c r="B46" s="213" t="s">
        <v>15</v>
      </c>
      <c r="C46" s="214">
        <v>-20.3</v>
      </c>
      <c r="D46" s="213" t="s">
        <v>6</v>
      </c>
      <c r="E46" s="214">
        <v>-18.3</v>
      </c>
      <c r="F46" s="215" t="s">
        <v>6</v>
      </c>
    </row>
    <row r="47" spans="1:6" ht="15" customHeight="1">
      <c r="A47" s="213"/>
      <c r="B47" s="213" t="s">
        <v>115</v>
      </c>
      <c r="C47" s="214">
        <v>-18.2</v>
      </c>
      <c r="D47" s="213" t="s">
        <v>6</v>
      </c>
      <c r="E47" s="214">
        <v>-54.6</v>
      </c>
      <c r="F47" s="215" t="s">
        <v>6</v>
      </c>
    </row>
    <row r="48" spans="1:6" ht="15" customHeight="1">
      <c r="A48" s="213"/>
      <c r="B48" s="213" t="s">
        <v>127</v>
      </c>
      <c r="C48" s="214">
        <v>-13.3</v>
      </c>
      <c r="D48" s="213" t="s">
        <v>6</v>
      </c>
      <c r="E48" s="214">
        <v>-6.1</v>
      </c>
      <c r="F48" s="215" t="s">
        <v>6</v>
      </c>
    </row>
    <row r="49" spans="1:6" ht="15" customHeight="1">
      <c r="A49" s="213"/>
      <c r="B49" s="213" t="s">
        <v>144</v>
      </c>
      <c r="C49" s="214">
        <v>-4.3</v>
      </c>
      <c r="D49" s="213" t="s">
        <v>6</v>
      </c>
      <c r="E49" s="214">
        <v>-67.1</v>
      </c>
      <c r="F49" s="215" t="s">
        <v>6</v>
      </c>
    </row>
    <row r="50" spans="1:6" ht="15" customHeight="1">
      <c r="A50" s="213"/>
      <c r="B50" s="213"/>
      <c r="C50" s="214"/>
      <c r="D50" s="213"/>
      <c r="E50" s="214"/>
      <c r="F50" s="215"/>
    </row>
  </sheetData>
  <printOptions/>
  <pageMargins left="0.984251968503937" right="0.984251968503937" top="1.1811023622047245" bottom="0.5905511811023623" header="0.7874015748031497" footer="0.31496062992125984"/>
  <pageSetup fitToHeight="1" fitToWidth="1" horizontalDpi="600" verticalDpi="600" orientation="portrait" paperSize="9" scale="63" r:id="rId1"/>
  <headerFooter alignWithMargins="0">
    <oddHeader>&amp;C&amp;"ＭＳ Ｐゴシック,斜体"&amp;17福　島　県　業　種　別　動　向</oddHeader>
    <oddFooter>&amp;C&amp;"中ゴシック体"&amp;14－２－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C1" sqref="C1"/>
    </sheetView>
  </sheetViews>
  <sheetFormatPr defaultColWidth="9.00390625" defaultRowHeight="12"/>
  <cols>
    <col min="1" max="1" width="6.875" style="0" customWidth="1"/>
    <col min="2" max="3" width="88.125" style="0" customWidth="1"/>
  </cols>
  <sheetData>
    <row r="1" spans="1:5" ht="23.25" customHeight="1">
      <c r="A1" s="300" t="s">
        <v>124</v>
      </c>
      <c r="B1" s="300"/>
      <c r="E1" t="s">
        <v>123</v>
      </c>
    </row>
    <row r="8" ht="16.5" customHeight="1"/>
    <row r="11" ht="12.75" customHeight="1"/>
    <row r="13" ht="21.75" customHeight="1"/>
    <row r="36" spans="1:6" ht="19.5" customHeight="1">
      <c r="A36" s="301" t="s">
        <v>125</v>
      </c>
      <c r="B36" s="301"/>
      <c r="F36" t="s">
        <v>123</v>
      </c>
    </row>
    <row r="43" ht="27" customHeight="1"/>
    <row r="57" ht="15.75">
      <c r="A57" s="290"/>
    </row>
    <row r="58" ht="14.25">
      <c r="A58" s="291"/>
    </row>
    <row r="59" ht="15.75">
      <c r="A59" s="290"/>
    </row>
    <row r="60" ht="15.75">
      <c r="A60" s="290"/>
    </row>
    <row r="110" ht="12" customHeight="1"/>
  </sheetData>
  <mergeCells count="2">
    <mergeCell ref="A1:B1"/>
    <mergeCell ref="A36:B36"/>
  </mergeCells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5"/>
  <sheetViews>
    <sheetView workbookViewId="0" topLeftCell="A1">
      <selection activeCell="O27" sqref="O27"/>
    </sheetView>
  </sheetViews>
  <sheetFormatPr defaultColWidth="9.00390625" defaultRowHeight="12"/>
  <cols>
    <col min="8" max="8" width="15.50390625" style="0" customWidth="1"/>
    <col min="9" max="9" width="6.50390625" style="0" customWidth="1"/>
    <col min="11" max="11" width="5.00390625" style="0" customWidth="1"/>
    <col min="12" max="12" width="7.375" style="0" customWidth="1"/>
    <col min="13" max="13" width="8.00390625" style="0" customWidth="1"/>
  </cols>
  <sheetData>
    <row r="1" spans="1:10" ht="15" customHeight="1">
      <c r="A1" s="305" t="s">
        <v>148</v>
      </c>
      <c r="B1" s="305"/>
      <c r="C1" s="305"/>
      <c r="D1" s="305"/>
      <c r="E1" s="305"/>
      <c r="F1" s="305"/>
      <c r="G1" s="305"/>
      <c r="H1" s="303" t="s">
        <v>166</v>
      </c>
      <c r="I1" s="304"/>
      <c r="J1" s="304"/>
    </row>
    <row r="3" spans="4:10" ht="11.25">
      <c r="D3" s="302" t="s">
        <v>150</v>
      </c>
      <c r="E3" s="304"/>
      <c r="J3" s="297"/>
    </row>
    <row r="4" spans="10:13" ht="12">
      <c r="J4" t="s">
        <v>151</v>
      </c>
      <c r="K4" s="304" t="s">
        <v>152</v>
      </c>
      <c r="L4" s="304"/>
      <c r="M4" s="296">
        <v>1.783590963139119</v>
      </c>
    </row>
    <row r="5" spans="10:13" ht="12">
      <c r="J5">
        <v>2</v>
      </c>
      <c r="K5" t="s">
        <v>153</v>
      </c>
      <c r="L5" t="s">
        <v>154</v>
      </c>
      <c r="M5" t="str">
        <f>IF(M4&lt;0,"低下",IF(M4&gt;0,"上昇","同率"))</f>
        <v>上昇</v>
      </c>
    </row>
    <row r="7" spans="10:13" ht="12">
      <c r="J7" t="s">
        <v>155</v>
      </c>
      <c r="L7" s="295" t="s">
        <v>152</v>
      </c>
      <c r="M7" s="296">
        <v>-1.8669778296382873</v>
      </c>
    </row>
    <row r="8" spans="10:13" ht="12">
      <c r="J8">
        <v>2</v>
      </c>
      <c r="K8" t="s">
        <v>153</v>
      </c>
      <c r="L8" t="s">
        <v>156</v>
      </c>
      <c r="M8" t="str">
        <f>IF(M7&lt;0,"低下",IF(M7&gt;0,"上昇","同率"))</f>
        <v>低下</v>
      </c>
    </row>
    <row r="10" spans="10:13" ht="12">
      <c r="J10" t="s">
        <v>157</v>
      </c>
      <c r="L10" s="295" t="s">
        <v>158</v>
      </c>
      <c r="M10" s="296">
        <v>-3.2738095238095184</v>
      </c>
    </row>
    <row r="11" spans="10:13" ht="12">
      <c r="J11">
        <v>2</v>
      </c>
      <c r="K11" t="s">
        <v>153</v>
      </c>
      <c r="L11" t="s">
        <v>156</v>
      </c>
      <c r="M11" t="str">
        <f>IF(M10&lt;0,"低下",IF(M10&gt;0,"上昇","同率"))</f>
        <v>低下</v>
      </c>
    </row>
    <row r="17" spans="4:7" ht="12">
      <c r="D17" s="302" t="s">
        <v>159</v>
      </c>
      <c r="E17" s="302"/>
      <c r="F17" s="294"/>
      <c r="G17" s="294"/>
    </row>
    <row r="18" spans="10:13" ht="12">
      <c r="J18" t="s">
        <v>160</v>
      </c>
      <c r="K18" s="304" t="s">
        <v>152</v>
      </c>
      <c r="L18" s="304"/>
      <c r="M18" s="296">
        <v>-2.547307132459977</v>
      </c>
    </row>
    <row r="19" spans="10:13" ht="12">
      <c r="J19">
        <v>2</v>
      </c>
      <c r="K19" t="s">
        <v>153</v>
      </c>
      <c r="L19" t="s">
        <v>154</v>
      </c>
      <c r="M19" t="str">
        <f>IF(M18&lt;0,"低下",IF(M18&gt;0,"上昇","同率"))</f>
        <v>低下</v>
      </c>
    </row>
    <row r="21" spans="10:24" ht="12">
      <c r="J21" t="s">
        <v>155</v>
      </c>
      <c r="L21" s="295" t="s">
        <v>152</v>
      </c>
      <c r="M21" s="296">
        <v>-4.680094786729853</v>
      </c>
      <c r="W21" s="295"/>
      <c r="X21" s="296"/>
    </row>
    <row r="22" spans="10:13" ht="12">
      <c r="J22">
        <v>2</v>
      </c>
      <c r="K22" t="s">
        <v>153</v>
      </c>
      <c r="L22" t="s">
        <v>154</v>
      </c>
      <c r="M22" t="str">
        <f>IF(M21&lt;0,"低下",IF(M21&gt;0,"上昇","同率"))</f>
        <v>低下</v>
      </c>
    </row>
    <row r="24" spans="10:24" ht="12">
      <c r="J24" t="s">
        <v>157</v>
      </c>
      <c r="L24" s="295" t="s">
        <v>158</v>
      </c>
      <c r="M24" s="296">
        <v>-13.273073263558516</v>
      </c>
      <c r="W24" s="295"/>
      <c r="X24" s="296"/>
    </row>
    <row r="25" spans="10:13" ht="12">
      <c r="J25">
        <v>5</v>
      </c>
      <c r="K25" t="s">
        <v>153</v>
      </c>
      <c r="L25" t="s">
        <v>154</v>
      </c>
      <c r="M25" t="str">
        <f>IF(M24&lt;0,"低下",IF(M24&gt;0,"上昇","同率"))</f>
        <v>低下</v>
      </c>
    </row>
    <row r="27" spans="23:24" ht="12">
      <c r="W27" s="295"/>
      <c r="X27" s="296"/>
    </row>
    <row r="30" spans="4:7" ht="12">
      <c r="D30" s="302" t="s">
        <v>161</v>
      </c>
      <c r="E30" s="302"/>
      <c r="F30" s="294"/>
      <c r="G30" s="294"/>
    </row>
    <row r="32" spans="10:13" ht="12">
      <c r="J32" t="s">
        <v>160</v>
      </c>
      <c r="L32" s="295" t="s">
        <v>152</v>
      </c>
      <c r="M32" s="296">
        <v>1.1547344110854425</v>
      </c>
    </row>
    <row r="33" spans="10:13" ht="12">
      <c r="J33">
        <v>3</v>
      </c>
      <c r="K33" t="s">
        <v>153</v>
      </c>
      <c r="L33" t="s">
        <v>154</v>
      </c>
      <c r="M33" t="str">
        <f>IF(M32&lt;0,"低下",IF(M32&gt;0,"上昇","同率"))</f>
        <v>上昇</v>
      </c>
    </row>
    <row r="35" spans="10:13" ht="12">
      <c r="J35" t="s">
        <v>155</v>
      </c>
      <c r="L35" s="295" t="s">
        <v>152</v>
      </c>
      <c r="M35" s="296">
        <v>0.9195402298850581</v>
      </c>
    </row>
    <row r="36" spans="10:13" ht="12">
      <c r="J36">
        <v>3</v>
      </c>
      <c r="K36" t="s">
        <v>153</v>
      </c>
      <c r="L36" t="s">
        <v>154</v>
      </c>
      <c r="M36" t="str">
        <f>IF(M35&lt;0,"低下",IF(M35&gt;0,"上昇","同率"))</f>
        <v>上昇</v>
      </c>
    </row>
    <row r="38" spans="10:13" ht="12">
      <c r="J38" t="s">
        <v>157</v>
      </c>
      <c r="L38" s="295" t="s">
        <v>158</v>
      </c>
      <c r="M38" s="296">
        <v>-18.209876543209873</v>
      </c>
    </row>
    <row r="39" spans="10:13" ht="12">
      <c r="J39">
        <v>2</v>
      </c>
      <c r="K39" t="s">
        <v>153</v>
      </c>
      <c r="L39" t="s">
        <v>154</v>
      </c>
      <c r="M39" t="str">
        <f>IF(M38&lt;0,"低下",IF(M38&gt;0,"上昇","同率"))</f>
        <v>低下</v>
      </c>
    </row>
    <row r="44" spans="4:7" ht="12">
      <c r="D44" s="302" t="s">
        <v>162</v>
      </c>
      <c r="E44" s="302"/>
      <c r="F44" s="302"/>
      <c r="G44" s="294"/>
    </row>
    <row r="45" spans="10:13" ht="12">
      <c r="J45" t="s">
        <v>163</v>
      </c>
      <c r="L45" s="295" t="s">
        <v>152</v>
      </c>
      <c r="M45" s="296">
        <v>9.267734553775739</v>
      </c>
    </row>
    <row r="46" spans="10:13" ht="12">
      <c r="J46">
        <v>2</v>
      </c>
      <c r="K46" t="s">
        <v>153</v>
      </c>
      <c r="L46" t="s">
        <v>154</v>
      </c>
      <c r="M46" t="str">
        <f>IF(M45&lt;0,"低下",IF(M45&gt;0,"上昇","同率"))</f>
        <v>上昇</v>
      </c>
    </row>
    <row r="48" spans="10:13" ht="12">
      <c r="J48" t="s">
        <v>155</v>
      </c>
      <c r="L48" s="295" t="s">
        <v>152</v>
      </c>
      <c r="M48" s="296">
        <v>11.606217616580324</v>
      </c>
    </row>
    <row r="49" spans="10:13" ht="12">
      <c r="J49">
        <v>3</v>
      </c>
      <c r="K49" t="s">
        <v>153</v>
      </c>
      <c r="L49" t="s">
        <v>154</v>
      </c>
      <c r="M49" t="str">
        <f>IF(M48&lt;0,"低下",IF(M48&gt;0,"上昇","同率"))</f>
        <v>上昇</v>
      </c>
    </row>
    <row r="51" spans="10:13" ht="12">
      <c r="J51" t="s">
        <v>157</v>
      </c>
      <c r="L51" s="295" t="s">
        <v>158</v>
      </c>
      <c r="M51" s="296">
        <v>-2.149437052200625</v>
      </c>
    </row>
    <row r="52" spans="10:13" ht="12">
      <c r="J52">
        <v>2</v>
      </c>
      <c r="K52" t="s">
        <v>153</v>
      </c>
      <c r="L52" t="s">
        <v>156</v>
      </c>
      <c r="M52" t="str">
        <f>IF(M51&lt;0,"低下",IF(M51&gt;0,"上昇","同率"))</f>
        <v>低下</v>
      </c>
    </row>
    <row r="57" spans="4:7" ht="12">
      <c r="D57" s="302" t="s">
        <v>164</v>
      </c>
      <c r="E57" s="302"/>
      <c r="F57" s="294"/>
      <c r="G57" s="294"/>
    </row>
    <row r="58" spans="10:13" ht="12">
      <c r="J58" t="s">
        <v>151</v>
      </c>
      <c r="L58" s="295" t="s">
        <v>152</v>
      </c>
      <c r="M58" s="296">
        <v>-3.877790834312563</v>
      </c>
    </row>
    <row r="59" spans="10:13" ht="12">
      <c r="J59">
        <v>2</v>
      </c>
      <c r="K59" t="s">
        <v>153</v>
      </c>
      <c r="L59" t="s">
        <v>154</v>
      </c>
      <c r="M59" t="str">
        <f>IF(M58&lt;0,"低下",IF(M58&gt;0,"上昇","同率"))</f>
        <v>低下</v>
      </c>
    </row>
    <row r="61" spans="10:13" ht="12">
      <c r="J61" t="s">
        <v>155</v>
      </c>
      <c r="L61" s="295" t="s">
        <v>152</v>
      </c>
      <c r="M61" s="296">
        <v>2.9180695847362585</v>
      </c>
    </row>
    <row r="62" spans="10:13" ht="12">
      <c r="J62">
        <v>2</v>
      </c>
      <c r="K62" t="s">
        <v>153</v>
      </c>
      <c r="L62" t="s">
        <v>154</v>
      </c>
      <c r="M62" t="str">
        <f>IF(M61&lt;0,"低下",IF(M61&gt;0,"上昇","同率"))</f>
        <v>上昇</v>
      </c>
    </row>
    <row r="64" spans="10:13" ht="12">
      <c r="J64" t="s">
        <v>157</v>
      </c>
      <c r="L64" s="295" t="s">
        <v>158</v>
      </c>
      <c r="M64" s="296">
        <v>-1.118012422360266</v>
      </c>
    </row>
    <row r="65" spans="10:13" ht="12">
      <c r="J65">
        <v>2</v>
      </c>
      <c r="K65" t="s">
        <v>153</v>
      </c>
      <c r="L65" t="s">
        <v>156</v>
      </c>
      <c r="M65" t="str">
        <f>IF(M64&lt;0,"低下",IF(M64&gt;0,"上昇","同率"))</f>
        <v>低下</v>
      </c>
    </row>
  </sheetData>
  <mergeCells count="9">
    <mergeCell ref="D57:E57"/>
    <mergeCell ref="D44:F44"/>
    <mergeCell ref="H1:J1"/>
    <mergeCell ref="K4:L4"/>
    <mergeCell ref="K18:L18"/>
    <mergeCell ref="A1:G1"/>
    <mergeCell ref="D3:E3"/>
    <mergeCell ref="D17:E17"/>
    <mergeCell ref="D30:E30"/>
  </mergeCells>
  <printOptions/>
  <pageMargins left="0.52" right="0.41" top="0.55" bottom="0.69" header="0.38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M1" sqref="M1"/>
    </sheetView>
  </sheetViews>
  <sheetFormatPr defaultColWidth="9.00390625" defaultRowHeight="12"/>
  <cols>
    <col min="1" max="8" width="9.875" style="0" customWidth="1"/>
    <col min="9" max="9" width="9.50390625" style="0" customWidth="1"/>
    <col min="10" max="10" width="4.375" style="0" customWidth="1"/>
    <col min="11" max="11" width="7.125" style="0" customWidth="1"/>
    <col min="12" max="12" width="8.375" style="0" customWidth="1"/>
  </cols>
  <sheetData>
    <row r="1" spans="1:11" ht="14.25" customHeight="1">
      <c r="A1" s="303" t="s">
        <v>165</v>
      </c>
      <c r="B1" s="304"/>
      <c r="C1" s="304"/>
      <c r="D1" s="304"/>
      <c r="E1" s="304"/>
      <c r="F1" s="304"/>
      <c r="G1" s="298"/>
      <c r="H1" s="298"/>
      <c r="I1" s="298"/>
      <c r="J1" s="298" t="s">
        <v>149</v>
      </c>
      <c r="K1" s="298"/>
    </row>
    <row r="2" spans="1:12" ht="11.25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2" ht="12">
      <c r="A3" s="295"/>
      <c r="B3" s="295"/>
      <c r="C3" s="302" t="s">
        <v>173</v>
      </c>
      <c r="D3" s="302"/>
      <c r="E3" s="302"/>
      <c r="F3" s="302"/>
      <c r="G3" s="295"/>
      <c r="H3" s="295"/>
      <c r="I3" s="295"/>
      <c r="J3" s="295"/>
      <c r="K3" s="295"/>
      <c r="L3" s="295"/>
    </row>
    <row r="4" spans="1:12" ht="12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</row>
    <row r="5" spans="1:12" ht="12">
      <c r="A5" s="295"/>
      <c r="B5" s="295"/>
      <c r="C5" s="295"/>
      <c r="D5" s="295"/>
      <c r="E5" s="295"/>
      <c r="F5" s="295"/>
      <c r="G5" s="295"/>
      <c r="H5" s="295"/>
      <c r="I5" t="s">
        <v>167</v>
      </c>
      <c r="J5" s="304" t="s">
        <v>152</v>
      </c>
      <c r="K5" s="304"/>
      <c r="L5" s="296">
        <v>-1.6311166875784124</v>
      </c>
    </row>
    <row r="6" spans="1:12" ht="12">
      <c r="A6" s="295"/>
      <c r="B6" s="295"/>
      <c r="C6" s="295"/>
      <c r="D6" s="295"/>
      <c r="E6" s="295"/>
      <c r="F6" s="295"/>
      <c r="G6" s="295"/>
      <c r="H6" s="295"/>
      <c r="I6">
        <v>3</v>
      </c>
      <c r="J6" t="s">
        <v>153</v>
      </c>
      <c r="K6" t="s">
        <v>156</v>
      </c>
      <c r="L6" t="str">
        <f>IF(L5&lt;0,"低下",IF(L5&gt;0,"上昇","同率"))</f>
        <v>低下</v>
      </c>
    </row>
    <row r="7" spans="1:8" ht="12">
      <c r="A7" s="295"/>
      <c r="B7" s="295"/>
      <c r="C7" s="295"/>
      <c r="D7" s="295"/>
      <c r="E7" s="295"/>
      <c r="F7" s="295"/>
      <c r="G7" s="295"/>
      <c r="H7" s="295"/>
    </row>
    <row r="8" spans="1:12" ht="12">
      <c r="A8" s="295"/>
      <c r="B8" s="295"/>
      <c r="C8" s="295"/>
      <c r="D8" s="295"/>
      <c r="E8" s="295"/>
      <c r="F8" s="295"/>
      <c r="G8" s="295"/>
      <c r="H8" s="295"/>
      <c r="I8" t="s">
        <v>155</v>
      </c>
      <c r="K8" s="295" t="s">
        <v>152</v>
      </c>
      <c r="L8" s="296">
        <v>-3.2051282051282044</v>
      </c>
    </row>
    <row r="9" spans="1:12" ht="12">
      <c r="A9" s="295"/>
      <c r="B9" s="295"/>
      <c r="C9" s="295"/>
      <c r="D9" s="295"/>
      <c r="E9" s="295"/>
      <c r="F9" s="295"/>
      <c r="G9" s="295"/>
      <c r="H9" s="295"/>
      <c r="I9">
        <v>2</v>
      </c>
      <c r="J9" t="s">
        <v>168</v>
      </c>
      <c r="K9" t="s">
        <v>156</v>
      </c>
      <c r="L9" t="str">
        <f>IF(L8&lt;0,"低下",IF(L8&gt;0,"上昇","同率"))</f>
        <v>低下</v>
      </c>
    </row>
    <row r="10" spans="1:8" ht="12">
      <c r="A10" s="295"/>
      <c r="B10" s="295"/>
      <c r="C10" s="295"/>
      <c r="D10" s="295"/>
      <c r="E10" s="295"/>
      <c r="F10" s="295"/>
      <c r="G10" s="295"/>
      <c r="H10" s="295"/>
    </row>
    <row r="11" spans="1:12" ht="12">
      <c r="A11" s="295"/>
      <c r="B11" s="295"/>
      <c r="C11" s="295"/>
      <c r="D11" s="295"/>
      <c r="E11" s="295"/>
      <c r="F11" s="295"/>
      <c r="G11" s="295"/>
      <c r="H11" s="295"/>
      <c r="I11" t="s">
        <v>157</v>
      </c>
      <c r="K11" s="295" t="s">
        <v>158</v>
      </c>
      <c r="L11" s="296">
        <v>1.5540015540015588</v>
      </c>
    </row>
    <row r="12" spans="1:12" ht="12">
      <c r="A12" s="295"/>
      <c r="B12" s="295"/>
      <c r="C12" s="295"/>
      <c r="D12" s="295"/>
      <c r="E12" s="295"/>
      <c r="F12" s="295"/>
      <c r="G12" s="295"/>
      <c r="H12" s="295"/>
      <c r="I12">
        <v>3</v>
      </c>
      <c r="J12" t="s">
        <v>153</v>
      </c>
      <c r="K12" t="s">
        <v>154</v>
      </c>
      <c r="L12" t="str">
        <f>IF(L11&lt;0,"低下",IF(L11&gt;0,"上昇","同率"))</f>
        <v>上昇</v>
      </c>
    </row>
    <row r="13" spans="1:12" ht="12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</row>
    <row r="14" spans="1:12" ht="12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</row>
    <row r="15" spans="1:12" ht="12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</row>
    <row r="16" spans="1:12" ht="12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</row>
    <row r="17" spans="1:12" ht="12">
      <c r="A17" s="295"/>
      <c r="B17" s="295"/>
      <c r="C17" s="302" t="s">
        <v>172</v>
      </c>
      <c r="D17" s="302"/>
      <c r="E17" s="302"/>
      <c r="F17" s="302"/>
      <c r="G17" s="295"/>
      <c r="H17" s="295"/>
      <c r="I17" s="295"/>
      <c r="J17" s="295"/>
      <c r="K17" s="295"/>
      <c r="L17" s="295"/>
    </row>
    <row r="18" spans="1:12" ht="12">
      <c r="A18" s="295"/>
      <c r="B18" s="295"/>
      <c r="C18" s="295"/>
      <c r="H18" s="295"/>
      <c r="I18" t="s">
        <v>163</v>
      </c>
      <c r="K18" s="295" t="s">
        <v>152</v>
      </c>
      <c r="L18" s="296">
        <v>0.5272407732864792</v>
      </c>
    </row>
    <row r="19" spans="1:12" ht="12">
      <c r="A19" s="295"/>
      <c r="B19" s="295"/>
      <c r="C19" s="295"/>
      <c r="D19" s="295"/>
      <c r="E19" s="295"/>
      <c r="F19" s="295"/>
      <c r="G19" s="295"/>
      <c r="H19" s="295"/>
      <c r="I19">
        <v>3</v>
      </c>
      <c r="J19" t="s">
        <v>153</v>
      </c>
      <c r="K19" t="s">
        <v>154</v>
      </c>
      <c r="L19" t="str">
        <f>IF(L18&lt;0,"低下",IF(L18&gt;0,"上昇","同率"))</f>
        <v>上昇</v>
      </c>
    </row>
    <row r="20" spans="1:8" ht="12">
      <c r="A20" s="295"/>
      <c r="B20" s="295"/>
      <c r="C20" s="295"/>
      <c r="D20" s="295"/>
      <c r="E20" s="295"/>
      <c r="F20" s="295"/>
      <c r="G20" s="295"/>
      <c r="H20" s="295"/>
    </row>
    <row r="21" spans="1:12" ht="12">
      <c r="A21" s="295"/>
      <c r="B21" s="295"/>
      <c r="C21" s="295"/>
      <c r="D21" s="295"/>
      <c r="E21" s="295"/>
      <c r="F21" s="295"/>
      <c r="G21" s="295"/>
      <c r="H21" s="295"/>
      <c r="I21" t="s">
        <v>155</v>
      </c>
      <c r="K21" s="295" t="s">
        <v>152</v>
      </c>
      <c r="L21" s="296">
        <v>-0.337268128161881</v>
      </c>
    </row>
    <row r="22" spans="1:12" ht="12">
      <c r="A22" s="295"/>
      <c r="B22" s="295"/>
      <c r="C22" s="295"/>
      <c r="D22" s="295"/>
      <c r="E22" s="295"/>
      <c r="F22" s="295"/>
      <c r="G22" s="295"/>
      <c r="H22" s="295"/>
      <c r="I22">
        <v>2</v>
      </c>
      <c r="J22" t="s">
        <v>153</v>
      </c>
      <c r="K22" t="s">
        <v>156</v>
      </c>
      <c r="L22" t="str">
        <f>IF(L21&lt;0,"低下",IF(L21&gt;0,"上昇","同率"))</f>
        <v>低下</v>
      </c>
    </row>
    <row r="23" spans="1:8" ht="12">
      <c r="A23" s="295"/>
      <c r="B23" s="295"/>
      <c r="C23" s="295"/>
      <c r="D23" s="295"/>
      <c r="E23" s="295"/>
      <c r="F23" s="295"/>
      <c r="G23" s="295"/>
      <c r="H23" s="295"/>
    </row>
    <row r="24" spans="1:12" ht="12">
      <c r="A24" s="295"/>
      <c r="B24" s="295"/>
      <c r="C24" s="295"/>
      <c r="D24" s="295"/>
      <c r="E24" s="295"/>
      <c r="F24" s="295"/>
      <c r="G24" s="295"/>
      <c r="H24" s="295"/>
      <c r="I24" t="s">
        <v>157</v>
      </c>
      <c r="K24" s="295" t="s">
        <v>158</v>
      </c>
      <c r="L24" s="296">
        <v>-0.5154639175257643</v>
      </c>
    </row>
    <row r="25" spans="1:12" ht="12">
      <c r="A25" s="295"/>
      <c r="B25" s="295"/>
      <c r="C25" s="295"/>
      <c r="D25" s="295"/>
      <c r="E25" s="295"/>
      <c r="F25" s="295"/>
      <c r="G25" s="295"/>
      <c r="H25" s="295"/>
      <c r="I25">
        <v>4</v>
      </c>
      <c r="J25" t="s">
        <v>153</v>
      </c>
      <c r="K25" t="s">
        <v>156</v>
      </c>
      <c r="L25" t="str">
        <f>IF(L24&lt;0,"低下",IF(L24&gt;0,"上昇","同率"))</f>
        <v>低下</v>
      </c>
    </row>
    <row r="26" spans="1:12" ht="12">
      <c r="A26" s="295"/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</row>
    <row r="27" spans="1:12" ht="12">
      <c r="A27" s="295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</row>
    <row r="28" spans="1:12" ht="14.25" customHeight="1">
      <c r="A28" s="295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</row>
    <row r="29" spans="1:12" ht="12">
      <c r="A29" s="295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</row>
    <row r="30" spans="1:12" ht="12">
      <c r="A30" s="295"/>
      <c r="B30" s="295"/>
      <c r="C30" s="302" t="s">
        <v>171</v>
      </c>
      <c r="D30" s="302"/>
      <c r="E30" s="302"/>
      <c r="F30" s="302"/>
      <c r="G30" s="295"/>
      <c r="H30" s="295"/>
      <c r="I30" s="295"/>
      <c r="J30" s="295"/>
      <c r="K30" s="295"/>
      <c r="L30" s="295"/>
    </row>
    <row r="31" spans="1:8" ht="12">
      <c r="A31" s="295"/>
      <c r="B31" s="295"/>
      <c r="C31" s="295"/>
      <c r="D31" s="295"/>
      <c r="E31" s="295"/>
      <c r="F31" s="295"/>
      <c r="G31" s="295"/>
      <c r="H31" s="295"/>
    </row>
    <row r="32" spans="1:12" ht="12">
      <c r="A32" s="295"/>
      <c r="B32" s="295"/>
      <c r="C32" s="295"/>
      <c r="D32" s="295"/>
      <c r="E32" s="295"/>
      <c r="F32" s="295"/>
      <c r="G32" s="295"/>
      <c r="H32" s="295"/>
      <c r="I32" t="s">
        <v>163</v>
      </c>
      <c r="K32" s="295" t="s">
        <v>152</v>
      </c>
      <c r="L32" s="296">
        <v>-9.333333333333343</v>
      </c>
    </row>
    <row r="33" spans="1:12" ht="12">
      <c r="A33" s="295"/>
      <c r="B33" s="295"/>
      <c r="C33" s="295"/>
      <c r="H33" s="295"/>
      <c r="I33">
        <v>2</v>
      </c>
      <c r="J33" t="s">
        <v>153</v>
      </c>
      <c r="K33" t="s">
        <v>154</v>
      </c>
      <c r="L33" t="str">
        <f>IF(L32&lt;0,"低下",IF(L32&gt;0,"上昇","同率"))</f>
        <v>低下</v>
      </c>
    </row>
    <row r="34" spans="1:8" ht="12">
      <c r="A34" s="295"/>
      <c r="B34" s="295"/>
      <c r="C34" s="295"/>
      <c r="D34" s="295"/>
      <c r="E34" s="295"/>
      <c r="F34" s="295"/>
      <c r="G34" s="295"/>
      <c r="H34" s="295"/>
    </row>
    <row r="35" spans="1:12" ht="12">
      <c r="A35" s="295"/>
      <c r="B35" s="295"/>
      <c r="C35" s="295"/>
      <c r="D35" s="295"/>
      <c r="E35" s="295"/>
      <c r="F35" s="295"/>
      <c r="G35" s="295"/>
      <c r="H35" s="295"/>
      <c r="I35" t="s">
        <v>155</v>
      </c>
      <c r="K35" s="295" t="s">
        <v>152</v>
      </c>
      <c r="L35" s="296">
        <v>-6.309904153354637</v>
      </c>
    </row>
    <row r="36" spans="1:12" ht="12">
      <c r="A36" s="295"/>
      <c r="B36" s="295"/>
      <c r="C36" s="295"/>
      <c r="D36" s="295"/>
      <c r="E36" s="295"/>
      <c r="F36" s="295"/>
      <c r="G36" s="295"/>
      <c r="H36" s="295"/>
      <c r="I36">
        <v>2</v>
      </c>
      <c r="J36" t="s">
        <v>153</v>
      </c>
      <c r="K36" t="s">
        <v>154</v>
      </c>
      <c r="L36" t="str">
        <f>IF(L35&lt;0,"低下",IF(L35&gt;0,"上昇","同率"))</f>
        <v>低下</v>
      </c>
    </row>
    <row r="37" spans="1:8" ht="12">
      <c r="A37" s="295"/>
      <c r="B37" s="295"/>
      <c r="C37" s="295"/>
      <c r="D37" s="295"/>
      <c r="E37" s="295"/>
      <c r="F37" s="295"/>
      <c r="G37" s="295"/>
      <c r="H37" s="295"/>
    </row>
    <row r="38" spans="1:12" ht="12">
      <c r="A38" s="295"/>
      <c r="B38" s="295"/>
      <c r="C38" s="295"/>
      <c r="D38" s="295"/>
      <c r="E38" s="295"/>
      <c r="F38" s="295"/>
      <c r="G38" s="295"/>
      <c r="H38" s="295"/>
      <c r="I38" t="s">
        <v>157</v>
      </c>
      <c r="K38" s="295" t="s">
        <v>158</v>
      </c>
      <c r="L38" s="296">
        <v>-2.832415420928399</v>
      </c>
    </row>
    <row r="39" spans="1:12" ht="12">
      <c r="A39" s="295"/>
      <c r="B39" s="295"/>
      <c r="C39" s="295"/>
      <c r="D39" s="295"/>
      <c r="E39" s="295"/>
      <c r="F39" s="295"/>
      <c r="G39" s="295"/>
      <c r="H39" s="295"/>
      <c r="I39">
        <v>2</v>
      </c>
      <c r="J39" t="s">
        <v>153</v>
      </c>
      <c r="K39" t="s">
        <v>154</v>
      </c>
      <c r="L39" t="str">
        <f>IF(L38&lt;0,"低下",IF(L38&gt;0,"上昇","同率"))</f>
        <v>低下</v>
      </c>
    </row>
    <row r="40" spans="1:12" ht="12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</row>
    <row r="41" spans="1:12" ht="12">
      <c r="A41" s="295"/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</row>
    <row r="42" spans="1:12" ht="12">
      <c r="A42" s="295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</row>
    <row r="43" spans="1:12" ht="12">
      <c r="A43" s="295"/>
      <c r="B43" s="295"/>
      <c r="C43" s="302" t="s">
        <v>170</v>
      </c>
      <c r="D43" s="302"/>
      <c r="E43" s="302"/>
      <c r="F43" s="302"/>
      <c r="G43" s="295"/>
      <c r="H43" s="295"/>
      <c r="I43" s="295"/>
      <c r="J43" s="295"/>
      <c r="K43" s="295"/>
      <c r="L43" s="295"/>
    </row>
    <row r="44" spans="1:8" ht="12">
      <c r="A44" s="295"/>
      <c r="B44" s="295"/>
      <c r="C44" s="295"/>
      <c r="D44" s="295"/>
      <c r="E44" s="295"/>
      <c r="F44" s="295"/>
      <c r="G44" s="295"/>
      <c r="H44" s="295"/>
    </row>
    <row r="45" spans="1:12" ht="12">
      <c r="A45" s="295"/>
      <c r="B45" s="295"/>
      <c r="C45" s="295"/>
      <c r="D45" s="295"/>
      <c r="E45" s="295"/>
      <c r="F45" s="295"/>
      <c r="G45" s="295"/>
      <c r="H45" s="295"/>
      <c r="I45" t="s">
        <v>163</v>
      </c>
      <c r="K45" s="295" t="s">
        <v>152</v>
      </c>
      <c r="L45" s="296">
        <v>1.715919923736891</v>
      </c>
    </row>
    <row r="46" spans="1:12" ht="12">
      <c r="A46" s="295"/>
      <c r="B46" s="295"/>
      <c r="C46" s="295"/>
      <c r="D46" s="295"/>
      <c r="E46" s="295"/>
      <c r="F46" s="295"/>
      <c r="G46" s="295"/>
      <c r="H46" s="295"/>
      <c r="I46">
        <v>2</v>
      </c>
      <c r="J46" t="s">
        <v>153</v>
      </c>
      <c r="K46" t="s">
        <v>156</v>
      </c>
      <c r="L46" t="str">
        <f>IF(L45&lt;0,"低下",IF(L45&gt;0,"上昇","同率"))</f>
        <v>上昇</v>
      </c>
    </row>
    <row r="47" spans="1:8" ht="12">
      <c r="A47" s="295"/>
      <c r="B47" s="295"/>
      <c r="C47" s="295"/>
      <c r="D47" s="295"/>
      <c r="E47" s="295"/>
      <c r="F47" s="295"/>
      <c r="G47" s="295"/>
      <c r="H47" s="295"/>
    </row>
    <row r="48" spans="1:12" ht="12">
      <c r="A48" s="295"/>
      <c r="B48" s="295"/>
      <c r="C48" s="295"/>
      <c r="D48" s="295"/>
      <c r="E48" s="295"/>
      <c r="F48" s="295"/>
      <c r="G48" s="295"/>
      <c r="H48" s="295"/>
      <c r="I48" t="s">
        <v>155</v>
      </c>
      <c r="K48" s="295" t="s">
        <v>152</v>
      </c>
      <c r="L48" s="299">
        <v>5.507745266781399</v>
      </c>
    </row>
    <row r="49" spans="1:12" ht="12">
      <c r="A49" s="295"/>
      <c r="B49" s="295"/>
      <c r="C49" s="295"/>
      <c r="D49" s="295"/>
      <c r="E49" s="295"/>
      <c r="F49" s="295"/>
      <c r="G49" s="295"/>
      <c r="H49" s="295"/>
      <c r="I49">
        <v>2</v>
      </c>
      <c r="J49" t="s">
        <v>153</v>
      </c>
      <c r="K49" t="s">
        <v>154</v>
      </c>
      <c r="L49" t="str">
        <f>IF(L48&lt;0,"低下",IF(L48&gt;0,"上昇","同率"))</f>
        <v>上昇</v>
      </c>
    </row>
    <row r="50" spans="1:8" ht="12">
      <c r="A50" s="295"/>
      <c r="B50" s="295"/>
      <c r="C50" s="295"/>
      <c r="D50" s="295"/>
      <c r="E50" s="295"/>
      <c r="F50" s="295"/>
      <c r="G50" s="295"/>
      <c r="H50" s="295"/>
    </row>
    <row r="51" spans="1:12" ht="12">
      <c r="A51" s="295"/>
      <c r="B51" s="295"/>
      <c r="C51" s="295"/>
      <c r="H51" s="295"/>
      <c r="I51" t="s">
        <v>157</v>
      </c>
      <c r="K51" s="295" t="s">
        <v>158</v>
      </c>
      <c r="L51" s="296">
        <v>-0.6203473945409428</v>
      </c>
    </row>
    <row r="52" spans="1:12" ht="12">
      <c r="A52" s="295"/>
      <c r="B52" s="295"/>
      <c r="C52" s="295"/>
      <c r="D52" s="295"/>
      <c r="E52" s="295"/>
      <c r="F52" s="295"/>
      <c r="G52" s="295"/>
      <c r="H52" s="295"/>
      <c r="I52">
        <v>2</v>
      </c>
      <c r="J52" t="s">
        <v>153</v>
      </c>
      <c r="K52" t="s">
        <v>156</v>
      </c>
      <c r="L52" t="str">
        <f>IF(L51&lt;0,"低下",IF(L51&gt;0,"上昇","同率"))</f>
        <v>低下</v>
      </c>
    </row>
    <row r="53" spans="1:12" ht="12">
      <c r="A53" s="295"/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</row>
    <row r="54" spans="1:12" ht="12">
      <c r="A54" s="295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</row>
    <row r="55" spans="1:12" ht="12">
      <c r="A55" s="295"/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</row>
    <row r="56" spans="1:12" ht="12">
      <c r="A56" s="295"/>
      <c r="B56" s="295"/>
      <c r="D56" s="302" t="s">
        <v>169</v>
      </c>
      <c r="E56" s="302"/>
      <c r="F56" s="294"/>
      <c r="H56" s="295"/>
      <c r="I56" s="295"/>
      <c r="J56" s="295"/>
      <c r="K56" s="295"/>
      <c r="L56" s="295"/>
    </row>
    <row r="57" spans="1:8" ht="12">
      <c r="A57" s="295"/>
      <c r="B57" s="295"/>
      <c r="C57" s="295"/>
      <c r="D57" s="295"/>
      <c r="E57" s="295"/>
      <c r="F57" s="295"/>
      <c r="G57" s="295"/>
      <c r="H57" s="295"/>
    </row>
    <row r="58" spans="1:12" ht="12">
      <c r="A58" s="295"/>
      <c r="B58" s="295"/>
      <c r="C58" s="295"/>
      <c r="D58" s="295"/>
      <c r="E58" s="295"/>
      <c r="F58" s="295"/>
      <c r="G58" s="295"/>
      <c r="H58" s="295"/>
      <c r="I58" t="s">
        <v>163</v>
      </c>
      <c r="K58" s="295" t="s">
        <v>152</v>
      </c>
      <c r="L58" s="296">
        <v>1.3096351730589362</v>
      </c>
    </row>
    <row r="59" spans="1:12" ht="12">
      <c r="A59" s="295"/>
      <c r="B59" s="295"/>
      <c r="C59" s="295"/>
      <c r="D59" s="295"/>
      <c r="E59" s="295"/>
      <c r="F59" s="295"/>
      <c r="G59" s="295"/>
      <c r="H59" s="295"/>
      <c r="I59">
        <v>2</v>
      </c>
      <c r="J59" t="s">
        <v>153</v>
      </c>
      <c r="K59" t="s">
        <v>154</v>
      </c>
      <c r="L59" t="str">
        <f>IF(L58&lt;0,"低下",IF(L58&gt;0,"上昇","同率"))</f>
        <v>上昇</v>
      </c>
    </row>
    <row r="60" spans="1:8" ht="12">
      <c r="A60" s="295"/>
      <c r="B60" s="295"/>
      <c r="C60" s="295"/>
      <c r="D60" s="295"/>
      <c r="E60" s="295"/>
      <c r="F60" s="295"/>
      <c r="G60" s="295"/>
      <c r="H60" s="295"/>
    </row>
    <row r="61" spans="1:12" ht="12">
      <c r="A61" s="295"/>
      <c r="B61" s="295"/>
      <c r="C61" s="295"/>
      <c r="D61" s="295"/>
      <c r="E61" s="295"/>
      <c r="F61" s="295"/>
      <c r="G61" s="295"/>
      <c r="H61" s="295"/>
      <c r="I61" t="s">
        <v>155</v>
      </c>
      <c r="K61" s="295" t="s">
        <v>152</v>
      </c>
      <c r="L61" s="296">
        <v>-2.490566037735846</v>
      </c>
    </row>
    <row r="62" spans="1:12" ht="12">
      <c r="A62" s="295"/>
      <c r="B62" s="295"/>
      <c r="C62" s="295"/>
      <c r="D62" s="295"/>
      <c r="E62" s="295"/>
      <c r="F62" s="295"/>
      <c r="G62" s="295"/>
      <c r="H62" s="295"/>
      <c r="I62">
        <v>2</v>
      </c>
      <c r="J62" t="s">
        <v>153</v>
      </c>
      <c r="K62" t="s">
        <v>154</v>
      </c>
      <c r="L62" t="str">
        <f>IF(L61&lt;0,"低下",IF(L61&gt;0,"上昇","同率"))</f>
        <v>低下</v>
      </c>
    </row>
    <row r="63" spans="1:8" ht="12">
      <c r="A63" s="295"/>
      <c r="B63" s="295"/>
      <c r="C63" s="295"/>
      <c r="D63" s="295"/>
      <c r="E63" s="295"/>
      <c r="F63" s="295"/>
      <c r="G63" s="295"/>
      <c r="H63" s="295"/>
    </row>
    <row r="64" spans="9:12" ht="12">
      <c r="I64" t="s">
        <v>157</v>
      </c>
      <c r="K64" s="295" t="s">
        <v>158</v>
      </c>
      <c r="L64" s="296">
        <v>-7.329192546583869</v>
      </c>
    </row>
    <row r="65" spans="4:12" ht="12">
      <c r="D65" s="294"/>
      <c r="E65" s="294"/>
      <c r="F65" s="294"/>
      <c r="I65">
        <v>4</v>
      </c>
      <c r="J65" t="s">
        <v>153</v>
      </c>
      <c r="K65" t="s">
        <v>154</v>
      </c>
      <c r="L65" t="str">
        <f>IF(L64&lt;0,"低下",IF(L64&gt;0,"上昇","同率"))</f>
        <v>低下</v>
      </c>
    </row>
    <row r="66" spans="11:12" ht="12">
      <c r="K66" s="295"/>
      <c r="L66" s="296"/>
    </row>
    <row r="70" ht="11.25">
      <c r="I70" s="296"/>
    </row>
  </sheetData>
  <mergeCells count="7">
    <mergeCell ref="D56:E56"/>
    <mergeCell ref="A1:F1"/>
    <mergeCell ref="J5:K5"/>
    <mergeCell ref="C43:F43"/>
    <mergeCell ref="C30:F30"/>
    <mergeCell ref="C17:F17"/>
    <mergeCell ref="C3:F3"/>
  </mergeCells>
  <printOptions/>
  <pageMargins left="0.2" right="0.6" top="0.55" bottom="0.71" header="0.39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46"/>
  <sheetViews>
    <sheetView workbookViewId="0" topLeftCell="A25">
      <selection activeCell="T11" sqref="T11"/>
    </sheetView>
  </sheetViews>
  <sheetFormatPr defaultColWidth="9.00390625" defaultRowHeight="12"/>
  <cols>
    <col min="1" max="1" width="14.125" style="163" customWidth="1"/>
    <col min="2" max="7" width="8.00390625" style="163" customWidth="1"/>
    <col min="8" max="11" width="7.875" style="163" customWidth="1"/>
    <col min="12" max="12" width="7.875" style="1" customWidth="1"/>
    <col min="13" max="13" width="8.00390625" style="1" customWidth="1"/>
    <col min="14" max="19" width="7.875" style="1" customWidth="1"/>
    <col min="20" max="20" width="13.00390625" style="1" customWidth="1"/>
    <col min="21" max="16384" width="11.00390625" style="1" customWidth="1"/>
  </cols>
  <sheetData>
    <row r="1" spans="1:20" ht="18.75" customHeight="1" thickBot="1">
      <c r="A1" s="141" t="s">
        <v>18</v>
      </c>
      <c r="B1" s="142"/>
      <c r="C1" s="229" t="s">
        <v>19</v>
      </c>
      <c r="D1" s="229"/>
      <c r="E1" s="229"/>
      <c r="F1" s="230"/>
      <c r="G1" s="142"/>
      <c r="H1" s="144"/>
      <c r="I1" s="231" t="s">
        <v>20</v>
      </c>
      <c r="J1" s="231"/>
      <c r="K1" s="231"/>
      <c r="L1" s="145"/>
      <c r="M1" s="146"/>
      <c r="N1" s="144"/>
      <c r="O1" s="231" t="s">
        <v>21</v>
      </c>
      <c r="P1" s="231"/>
      <c r="Q1" s="231"/>
      <c r="R1" s="145"/>
      <c r="S1" s="147"/>
      <c r="T1" s="216"/>
    </row>
    <row r="2" spans="1:20" ht="18.75" customHeight="1" thickBot="1">
      <c r="A2" s="141" t="s">
        <v>22</v>
      </c>
      <c r="B2" s="142"/>
      <c r="C2" s="229" t="s">
        <v>23</v>
      </c>
      <c r="D2" s="229"/>
      <c r="E2" s="229"/>
      <c r="F2" s="143"/>
      <c r="G2" s="142"/>
      <c r="H2" s="148"/>
      <c r="I2" s="229" t="s">
        <v>23</v>
      </c>
      <c r="J2" s="229"/>
      <c r="K2" s="229"/>
      <c r="L2" s="149"/>
      <c r="M2" s="150"/>
      <c r="N2" s="148"/>
      <c r="O2" s="229" t="s">
        <v>23</v>
      </c>
      <c r="P2" s="229"/>
      <c r="Q2" s="229"/>
      <c r="R2" s="143"/>
      <c r="S2" s="142"/>
      <c r="T2" s="217"/>
    </row>
    <row r="3" spans="1:20" ht="18.75" customHeight="1" thickBot="1">
      <c r="A3" s="151"/>
      <c r="B3" s="232" t="s">
        <v>24</v>
      </c>
      <c r="C3" s="233"/>
      <c r="D3" s="234" t="s">
        <v>25</v>
      </c>
      <c r="E3" s="233"/>
      <c r="F3" s="234" t="s">
        <v>26</v>
      </c>
      <c r="G3" s="235"/>
      <c r="H3" s="232" t="s">
        <v>24</v>
      </c>
      <c r="I3" s="229"/>
      <c r="J3" s="234" t="s">
        <v>25</v>
      </c>
      <c r="K3" s="229"/>
      <c r="L3" s="234" t="s">
        <v>26</v>
      </c>
      <c r="M3" s="235"/>
      <c r="N3" s="232" t="s">
        <v>24</v>
      </c>
      <c r="O3" s="233"/>
      <c r="P3" s="234" t="s">
        <v>25</v>
      </c>
      <c r="Q3" s="233"/>
      <c r="R3" s="234" t="s">
        <v>26</v>
      </c>
      <c r="S3" s="235"/>
      <c r="T3" s="217"/>
    </row>
    <row r="4" spans="1:20" ht="18.75" customHeight="1">
      <c r="A4" s="141" t="s">
        <v>27</v>
      </c>
      <c r="B4" s="236">
        <v>227</v>
      </c>
      <c r="C4" s="237"/>
      <c r="D4" s="238">
        <v>227</v>
      </c>
      <c r="E4" s="237"/>
      <c r="F4" s="238">
        <v>139</v>
      </c>
      <c r="G4" s="239"/>
      <c r="H4" s="236">
        <v>328</v>
      </c>
      <c r="I4" s="240"/>
      <c r="J4" s="238">
        <v>328</v>
      </c>
      <c r="K4" s="240"/>
      <c r="L4" s="238">
        <v>210</v>
      </c>
      <c r="M4" s="239"/>
      <c r="N4" s="236">
        <v>536</v>
      </c>
      <c r="O4" s="237"/>
      <c r="P4" s="238">
        <v>536</v>
      </c>
      <c r="Q4" s="237"/>
      <c r="R4" s="238">
        <v>388</v>
      </c>
      <c r="S4" s="239"/>
      <c r="T4" s="218"/>
    </row>
    <row r="5" spans="1:20" ht="18.75" customHeight="1" thickBot="1">
      <c r="A5" s="152" t="s">
        <v>28</v>
      </c>
      <c r="B5" s="241">
        <v>10000</v>
      </c>
      <c r="C5" s="242"/>
      <c r="D5" s="243">
        <v>10000</v>
      </c>
      <c r="E5" s="242"/>
      <c r="F5" s="243">
        <v>10000</v>
      </c>
      <c r="G5" s="244"/>
      <c r="H5" s="241">
        <v>10000</v>
      </c>
      <c r="I5" s="245"/>
      <c r="J5" s="243">
        <v>10000</v>
      </c>
      <c r="K5" s="245"/>
      <c r="L5" s="243">
        <v>10000</v>
      </c>
      <c r="M5" s="244"/>
      <c r="N5" s="241">
        <v>10000</v>
      </c>
      <c r="O5" s="242"/>
      <c r="P5" s="243">
        <v>10000</v>
      </c>
      <c r="Q5" s="242"/>
      <c r="R5" s="243">
        <v>10000</v>
      </c>
      <c r="S5" s="244"/>
      <c r="T5" s="219"/>
    </row>
    <row r="6" spans="1:20" ht="14.25" customHeight="1">
      <c r="A6" s="153" t="s">
        <v>29</v>
      </c>
      <c r="B6" s="128"/>
      <c r="C6" s="129"/>
      <c r="D6" s="128"/>
      <c r="E6" s="129"/>
      <c r="F6" s="128"/>
      <c r="G6" s="129"/>
      <c r="H6" s="130"/>
      <c r="I6" s="129"/>
      <c r="J6" s="128"/>
      <c r="K6" s="131"/>
      <c r="L6" s="132"/>
      <c r="M6" s="129"/>
      <c r="N6" s="130"/>
      <c r="O6" s="129"/>
      <c r="P6" s="128"/>
      <c r="Q6" s="129"/>
      <c r="R6" s="128"/>
      <c r="S6" s="133"/>
      <c r="T6" s="154" t="s">
        <v>29</v>
      </c>
    </row>
    <row r="7" spans="1:20" s="164" customFormat="1" ht="22.5" customHeight="1">
      <c r="A7" s="153"/>
      <c r="B7" s="128"/>
      <c r="C7" s="220" t="s">
        <v>30</v>
      </c>
      <c r="D7" s="221"/>
      <c r="E7" s="222" t="s">
        <v>30</v>
      </c>
      <c r="F7" s="221"/>
      <c r="G7" s="222" t="s">
        <v>30</v>
      </c>
      <c r="H7" s="223"/>
      <c r="I7" s="222" t="s">
        <v>30</v>
      </c>
      <c r="J7" s="221"/>
      <c r="K7" s="222" t="s">
        <v>30</v>
      </c>
      <c r="L7" s="224"/>
      <c r="M7" s="222" t="s">
        <v>30</v>
      </c>
      <c r="N7" s="223"/>
      <c r="O7" s="222" t="s">
        <v>30</v>
      </c>
      <c r="P7" s="221"/>
      <c r="Q7" s="222" t="s">
        <v>30</v>
      </c>
      <c r="R7" s="221"/>
      <c r="S7" s="222" t="s">
        <v>30</v>
      </c>
      <c r="T7" s="154"/>
    </row>
    <row r="8" spans="1:20" ht="18.75" customHeight="1">
      <c r="A8" s="246" t="s">
        <v>31</v>
      </c>
      <c r="B8" s="155">
        <v>98.6</v>
      </c>
      <c r="C8" s="247">
        <v>0.9</v>
      </c>
      <c r="D8" s="155">
        <v>106.1</v>
      </c>
      <c r="E8" s="247">
        <v>1.3</v>
      </c>
      <c r="F8" s="155">
        <v>136.5</v>
      </c>
      <c r="G8" s="247">
        <v>3.8</v>
      </c>
      <c r="H8" s="157">
        <v>108.4</v>
      </c>
      <c r="I8" s="247">
        <v>3.5</v>
      </c>
      <c r="J8" s="155">
        <v>113.7</v>
      </c>
      <c r="K8" s="248">
        <v>5.8</v>
      </c>
      <c r="L8" s="158">
        <v>101.7</v>
      </c>
      <c r="M8" s="248">
        <v>-17.1</v>
      </c>
      <c r="N8" s="157">
        <v>99.2</v>
      </c>
      <c r="O8" s="247">
        <v>0.8</v>
      </c>
      <c r="P8" s="155">
        <v>101</v>
      </c>
      <c r="Q8" s="247">
        <v>1.3</v>
      </c>
      <c r="R8" s="155">
        <v>95.9</v>
      </c>
      <c r="S8" s="248">
        <v>-8.7</v>
      </c>
      <c r="T8" s="249" t="s">
        <v>32</v>
      </c>
    </row>
    <row r="9" spans="1:20" ht="18.75" customHeight="1">
      <c r="A9" s="246" t="s">
        <v>33</v>
      </c>
      <c r="B9" s="155">
        <v>101.6</v>
      </c>
      <c r="C9" s="247">
        <v>3</v>
      </c>
      <c r="D9" s="155">
        <v>108.2</v>
      </c>
      <c r="E9" s="247">
        <v>2</v>
      </c>
      <c r="F9" s="155">
        <v>147.9</v>
      </c>
      <c r="G9" s="247">
        <v>8.4</v>
      </c>
      <c r="H9" s="157">
        <v>119.8</v>
      </c>
      <c r="I9" s="247">
        <v>10.5</v>
      </c>
      <c r="J9" s="155">
        <v>125.1</v>
      </c>
      <c r="K9" s="248">
        <v>10</v>
      </c>
      <c r="L9" s="158">
        <v>102.4</v>
      </c>
      <c r="M9" s="248">
        <v>0.7</v>
      </c>
      <c r="N9" s="157">
        <v>105</v>
      </c>
      <c r="O9" s="247">
        <v>5.8</v>
      </c>
      <c r="P9" s="155">
        <v>107.1</v>
      </c>
      <c r="Q9" s="247">
        <v>6</v>
      </c>
      <c r="R9" s="155">
        <v>95.2</v>
      </c>
      <c r="S9" s="248">
        <v>-0.7</v>
      </c>
      <c r="T9" s="249" t="s">
        <v>34</v>
      </c>
    </row>
    <row r="10" spans="1:20" ht="18.75" customHeight="1">
      <c r="A10" s="250" t="s">
        <v>35</v>
      </c>
      <c r="B10" s="156">
        <v>94.3</v>
      </c>
      <c r="C10" s="251">
        <v>-7.2</v>
      </c>
      <c r="D10" s="156">
        <v>105.1</v>
      </c>
      <c r="E10" s="251">
        <v>-2.9</v>
      </c>
      <c r="F10" s="156">
        <v>113</v>
      </c>
      <c r="G10" s="252">
        <v>-23.6</v>
      </c>
      <c r="H10" s="162">
        <v>106</v>
      </c>
      <c r="I10" s="251">
        <v>-11.5</v>
      </c>
      <c r="J10" s="156">
        <v>111.1</v>
      </c>
      <c r="K10" s="252">
        <v>-11.2</v>
      </c>
      <c r="L10" s="253">
        <v>107.3</v>
      </c>
      <c r="M10" s="252">
        <v>4.8</v>
      </c>
      <c r="N10" s="162">
        <v>96.8</v>
      </c>
      <c r="O10" s="251">
        <v>-7.8</v>
      </c>
      <c r="P10" s="156">
        <v>99.1</v>
      </c>
      <c r="Q10" s="251">
        <v>-7.5</v>
      </c>
      <c r="R10" s="156">
        <v>97.7</v>
      </c>
      <c r="S10" s="252">
        <v>2.6</v>
      </c>
      <c r="T10" s="254" t="s">
        <v>36</v>
      </c>
    </row>
    <row r="11" spans="1:20" ht="18.75" customHeight="1">
      <c r="A11" s="255" t="s">
        <v>146</v>
      </c>
      <c r="B11" s="256">
        <v>88.3</v>
      </c>
      <c r="C11" s="257">
        <v>-9.5</v>
      </c>
      <c r="D11" s="258">
        <v>101.7</v>
      </c>
      <c r="E11" s="257">
        <v>-5.1</v>
      </c>
      <c r="F11" s="258">
        <v>118.2</v>
      </c>
      <c r="G11" s="259">
        <v>-13.4</v>
      </c>
      <c r="H11" s="258">
        <v>94.9</v>
      </c>
      <c r="I11" s="257">
        <v>-18.8</v>
      </c>
      <c r="J11" s="258">
        <v>101.4</v>
      </c>
      <c r="K11" s="257">
        <v>-18.4</v>
      </c>
      <c r="L11" s="260">
        <v>110.6</v>
      </c>
      <c r="M11" s="261">
        <v>11.5</v>
      </c>
      <c r="N11" s="262">
        <v>88.9</v>
      </c>
      <c r="O11" s="257">
        <v>-11.6</v>
      </c>
      <c r="P11" s="258">
        <v>90.7</v>
      </c>
      <c r="Q11" s="257">
        <v>-11.3</v>
      </c>
      <c r="R11" s="258">
        <v>100.2</v>
      </c>
      <c r="S11" s="259">
        <v>3.7</v>
      </c>
      <c r="T11" s="263">
        <v>37134</v>
      </c>
    </row>
    <row r="12" spans="1:20" ht="18.75" customHeight="1">
      <c r="A12" s="255" t="s">
        <v>44</v>
      </c>
      <c r="B12" s="256">
        <v>92.3</v>
      </c>
      <c r="C12" s="257">
        <v>-12.3</v>
      </c>
      <c r="D12" s="258">
        <v>109.6</v>
      </c>
      <c r="E12" s="257">
        <v>-0.1</v>
      </c>
      <c r="F12" s="258">
        <v>110.9</v>
      </c>
      <c r="G12" s="259">
        <v>-21.5</v>
      </c>
      <c r="H12" s="258">
        <v>101.8</v>
      </c>
      <c r="I12" s="257">
        <v>-19.1</v>
      </c>
      <c r="J12" s="258">
        <v>107.4</v>
      </c>
      <c r="K12" s="257">
        <v>-17.8</v>
      </c>
      <c r="L12" s="260">
        <v>106.8</v>
      </c>
      <c r="M12" s="261">
        <v>7</v>
      </c>
      <c r="N12" s="262">
        <v>96.4</v>
      </c>
      <c r="O12" s="257">
        <v>-12.4</v>
      </c>
      <c r="P12" s="258">
        <v>102.1</v>
      </c>
      <c r="Q12" s="257">
        <v>-11.8</v>
      </c>
      <c r="R12" s="258">
        <v>94.2</v>
      </c>
      <c r="S12" s="259">
        <v>3.1</v>
      </c>
      <c r="T12" s="265" t="s">
        <v>44</v>
      </c>
    </row>
    <row r="13" spans="1:20" ht="18.75" customHeight="1">
      <c r="A13" s="255" t="s">
        <v>45</v>
      </c>
      <c r="B13" s="256">
        <v>94</v>
      </c>
      <c r="C13" s="257">
        <v>-11.5</v>
      </c>
      <c r="D13" s="258">
        <v>109.7</v>
      </c>
      <c r="E13" s="257">
        <v>-0.9</v>
      </c>
      <c r="F13" s="258">
        <v>102.7</v>
      </c>
      <c r="G13" s="259">
        <v>-31.7</v>
      </c>
      <c r="H13" s="258">
        <v>100.5</v>
      </c>
      <c r="I13" s="257">
        <v>-20.7</v>
      </c>
      <c r="J13" s="258">
        <v>104.8</v>
      </c>
      <c r="K13" s="257">
        <v>-20.4</v>
      </c>
      <c r="L13" s="260">
        <v>106.2</v>
      </c>
      <c r="M13" s="261">
        <v>2.8</v>
      </c>
      <c r="N13" s="262">
        <v>95.5</v>
      </c>
      <c r="O13" s="257">
        <v>-11.5</v>
      </c>
      <c r="P13" s="258">
        <v>95.7</v>
      </c>
      <c r="Q13" s="257">
        <v>-11.3</v>
      </c>
      <c r="R13" s="258">
        <v>96</v>
      </c>
      <c r="S13" s="259">
        <v>0.6</v>
      </c>
      <c r="T13" s="265" t="s">
        <v>45</v>
      </c>
    </row>
    <row r="14" spans="1:20" ht="18.75" customHeight="1">
      <c r="A14" s="255" t="s">
        <v>46</v>
      </c>
      <c r="B14" s="256">
        <v>92.2</v>
      </c>
      <c r="C14" s="257">
        <v>-12.5</v>
      </c>
      <c r="D14" s="258">
        <v>107.7</v>
      </c>
      <c r="E14" s="257">
        <v>-1.7</v>
      </c>
      <c r="F14" s="258">
        <v>100.5</v>
      </c>
      <c r="G14" s="259">
        <v>-30.2</v>
      </c>
      <c r="H14" s="258">
        <v>100.6</v>
      </c>
      <c r="I14" s="257">
        <v>-22.5</v>
      </c>
      <c r="J14" s="258">
        <v>107.8</v>
      </c>
      <c r="K14" s="257">
        <v>-18.9</v>
      </c>
      <c r="L14" s="260">
        <v>106</v>
      </c>
      <c r="M14" s="261">
        <v>-0.8</v>
      </c>
      <c r="N14" s="262">
        <v>93.6</v>
      </c>
      <c r="O14" s="257">
        <v>-13.3</v>
      </c>
      <c r="P14" s="258">
        <v>95.8</v>
      </c>
      <c r="Q14" s="257">
        <v>-12.4</v>
      </c>
      <c r="R14" s="258">
        <v>95.8</v>
      </c>
      <c r="S14" s="259">
        <v>-0.7</v>
      </c>
      <c r="T14" s="265" t="s">
        <v>46</v>
      </c>
    </row>
    <row r="15" spans="1:20" ht="18.75" customHeight="1">
      <c r="A15" s="255" t="s">
        <v>47</v>
      </c>
      <c r="B15" s="256">
        <v>89.2</v>
      </c>
      <c r="C15" s="257">
        <v>-16.2</v>
      </c>
      <c r="D15" s="258">
        <v>103.3</v>
      </c>
      <c r="E15" s="257">
        <v>-10.1</v>
      </c>
      <c r="F15" s="258">
        <v>97.2</v>
      </c>
      <c r="G15" s="259">
        <v>-27.5</v>
      </c>
      <c r="H15" s="258">
        <v>95.6</v>
      </c>
      <c r="I15" s="257">
        <v>-22.1</v>
      </c>
      <c r="J15" s="258">
        <v>101.9</v>
      </c>
      <c r="K15" s="257">
        <v>-20</v>
      </c>
      <c r="L15" s="260">
        <v>105</v>
      </c>
      <c r="M15" s="261">
        <v>1.5</v>
      </c>
      <c r="N15" s="262">
        <v>90.6</v>
      </c>
      <c r="O15" s="257">
        <v>-15.5</v>
      </c>
      <c r="P15" s="258">
        <v>94.5</v>
      </c>
      <c r="Q15" s="257">
        <v>-14.4</v>
      </c>
      <c r="R15" s="258">
        <v>92.2</v>
      </c>
      <c r="S15" s="259">
        <v>-2.1</v>
      </c>
      <c r="T15" s="265" t="s">
        <v>47</v>
      </c>
    </row>
    <row r="16" spans="1:20" ht="18.75" customHeight="1">
      <c r="A16" s="255" t="s">
        <v>48</v>
      </c>
      <c r="B16" s="256">
        <v>85</v>
      </c>
      <c r="C16" s="257">
        <v>-9.1</v>
      </c>
      <c r="D16" s="258">
        <v>95.7</v>
      </c>
      <c r="E16" s="257">
        <v>-1.2</v>
      </c>
      <c r="F16" s="258">
        <v>89.8</v>
      </c>
      <c r="G16" s="259">
        <v>-25.5</v>
      </c>
      <c r="H16" s="258">
        <v>89.2</v>
      </c>
      <c r="I16" s="257">
        <v>-20.6</v>
      </c>
      <c r="J16" s="258">
        <v>97</v>
      </c>
      <c r="K16" s="257">
        <v>-15.8</v>
      </c>
      <c r="L16" s="260">
        <v>99</v>
      </c>
      <c r="M16" s="261">
        <v>-4</v>
      </c>
      <c r="N16" s="262">
        <v>84.3</v>
      </c>
      <c r="O16" s="257">
        <v>-11.3</v>
      </c>
      <c r="P16" s="258">
        <v>85.3</v>
      </c>
      <c r="Q16" s="257">
        <v>-10.3</v>
      </c>
      <c r="R16" s="258">
        <v>95.3</v>
      </c>
      <c r="S16" s="259">
        <v>-3.7</v>
      </c>
      <c r="T16" s="263">
        <v>37287</v>
      </c>
    </row>
    <row r="17" spans="1:20" ht="18.75" customHeight="1">
      <c r="A17" s="255" t="s">
        <v>37</v>
      </c>
      <c r="B17" s="256">
        <v>91.3</v>
      </c>
      <c r="C17" s="257">
        <v>-7.1</v>
      </c>
      <c r="D17" s="258">
        <v>104.3</v>
      </c>
      <c r="E17" s="257">
        <v>0.3</v>
      </c>
      <c r="F17" s="258">
        <v>101.5</v>
      </c>
      <c r="G17" s="259">
        <v>-9.6</v>
      </c>
      <c r="H17" s="258">
        <v>95.8</v>
      </c>
      <c r="I17" s="257">
        <v>-20.3</v>
      </c>
      <c r="J17" s="258">
        <v>102.2</v>
      </c>
      <c r="K17" s="257">
        <v>-18.4</v>
      </c>
      <c r="L17" s="260">
        <v>99.3</v>
      </c>
      <c r="M17" s="261">
        <v>-4.3</v>
      </c>
      <c r="N17" s="262">
        <v>89.8</v>
      </c>
      <c r="O17" s="257">
        <v>-11.5</v>
      </c>
      <c r="P17" s="258">
        <v>92.5</v>
      </c>
      <c r="Q17" s="257">
        <v>-10.5</v>
      </c>
      <c r="R17" s="258">
        <v>95.1</v>
      </c>
      <c r="S17" s="259">
        <v>-5.4</v>
      </c>
      <c r="T17" s="263" t="s">
        <v>37</v>
      </c>
    </row>
    <row r="18" spans="1:20" ht="18.75" customHeight="1">
      <c r="A18" s="255" t="s">
        <v>38</v>
      </c>
      <c r="B18" s="256">
        <v>100.6</v>
      </c>
      <c r="C18" s="257">
        <v>-4.8</v>
      </c>
      <c r="D18" s="258">
        <v>115</v>
      </c>
      <c r="E18" s="257">
        <v>0.6</v>
      </c>
      <c r="F18" s="258">
        <v>102.4</v>
      </c>
      <c r="G18" s="259">
        <v>-8.2</v>
      </c>
      <c r="H18" s="258">
        <v>108.2</v>
      </c>
      <c r="I18" s="257">
        <v>-12.4</v>
      </c>
      <c r="J18" s="258">
        <v>116.8</v>
      </c>
      <c r="K18" s="257">
        <v>-10.2</v>
      </c>
      <c r="L18" s="260">
        <v>99.1</v>
      </c>
      <c r="M18" s="261">
        <v>-3.7</v>
      </c>
      <c r="N18" s="262">
        <v>103.1</v>
      </c>
      <c r="O18" s="257">
        <v>-9.8</v>
      </c>
      <c r="P18" s="258">
        <v>112</v>
      </c>
      <c r="Q18" s="257">
        <v>-8.3</v>
      </c>
      <c r="R18" s="258">
        <v>86.7</v>
      </c>
      <c r="S18" s="259">
        <v>-7.9</v>
      </c>
      <c r="T18" s="264" t="s">
        <v>38</v>
      </c>
    </row>
    <row r="19" spans="1:20" ht="18.75" customHeight="1">
      <c r="A19" s="255" t="s">
        <v>121</v>
      </c>
      <c r="B19" s="256">
        <v>96.1</v>
      </c>
      <c r="C19" s="257">
        <v>3.2</v>
      </c>
      <c r="D19" s="258">
        <v>109.7</v>
      </c>
      <c r="E19" s="257">
        <v>8.8</v>
      </c>
      <c r="F19" s="258">
        <v>103.3</v>
      </c>
      <c r="G19" s="259">
        <v>-13.3</v>
      </c>
      <c r="H19" s="258">
        <v>98.2</v>
      </c>
      <c r="I19" s="257">
        <v>-4.9</v>
      </c>
      <c r="J19" s="258">
        <v>103.6</v>
      </c>
      <c r="K19" s="257">
        <v>-3</v>
      </c>
      <c r="L19" s="260">
        <v>97.3</v>
      </c>
      <c r="M19" s="261">
        <v>-9.4</v>
      </c>
      <c r="N19" s="262">
        <v>91.2</v>
      </c>
      <c r="O19" s="257">
        <v>-6.1</v>
      </c>
      <c r="P19" s="258">
        <v>92.9</v>
      </c>
      <c r="Q19" s="257">
        <v>-3.9</v>
      </c>
      <c r="R19" s="258">
        <v>87</v>
      </c>
      <c r="S19" s="259">
        <v>-10.7</v>
      </c>
      <c r="T19" s="264" t="s">
        <v>121</v>
      </c>
    </row>
    <row r="20" spans="1:20" ht="18.75" customHeight="1">
      <c r="A20" s="255" t="s">
        <v>122</v>
      </c>
      <c r="B20" s="256">
        <v>97.3</v>
      </c>
      <c r="C20" s="257">
        <v>4.5</v>
      </c>
      <c r="D20" s="258">
        <v>112</v>
      </c>
      <c r="E20" s="257">
        <v>11.7</v>
      </c>
      <c r="F20" s="258">
        <v>104.2</v>
      </c>
      <c r="G20" s="259">
        <v>-14.2</v>
      </c>
      <c r="H20" s="258">
        <v>107.1</v>
      </c>
      <c r="I20" s="257">
        <v>1.9</v>
      </c>
      <c r="J20" s="258">
        <v>112.7</v>
      </c>
      <c r="K20" s="257">
        <v>3.7</v>
      </c>
      <c r="L20" s="260">
        <v>100.7</v>
      </c>
      <c r="M20" s="261">
        <v>-9.3</v>
      </c>
      <c r="N20" s="262">
        <v>91.8</v>
      </c>
      <c r="O20" s="257">
        <v>-2</v>
      </c>
      <c r="P20" s="258">
        <v>93.6</v>
      </c>
      <c r="Q20" s="257">
        <v>0.2</v>
      </c>
      <c r="R20" s="258">
        <v>89.2</v>
      </c>
      <c r="S20" s="259">
        <v>-11.3</v>
      </c>
      <c r="T20" s="264" t="s">
        <v>122</v>
      </c>
    </row>
    <row r="21" spans="1:20" s="165" customFormat="1" ht="18.75" customHeight="1">
      <c r="A21" s="255" t="s">
        <v>129</v>
      </c>
      <c r="B21" s="256">
        <v>99.3</v>
      </c>
      <c r="C21" s="257">
        <v>3.2</v>
      </c>
      <c r="D21" s="258">
        <v>117.4</v>
      </c>
      <c r="E21" s="257">
        <v>11.9</v>
      </c>
      <c r="F21" s="258">
        <v>109.1</v>
      </c>
      <c r="G21" s="259">
        <v>-9.5</v>
      </c>
      <c r="H21" s="258">
        <v>107.4</v>
      </c>
      <c r="I21" s="257">
        <v>-2.5</v>
      </c>
      <c r="J21" s="258">
        <v>114.6</v>
      </c>
      <c r="K21" s="257">
        <v>-0.9</v>
      </c>
      <c r="L21" s="260">
        <v>98.5</v>
      </c>
      <c r="M21" s="261">
        <v>-11.7</v>
      </c>
      <c r="N21" s="262">
        <v>95.8</v>
      </c>
      <c r="O21" s="257">
        <v>-2.4</v>
      </c>
      <c r="P21" s="258">
        <v>97.8</v>
      </c>
      <c r="Q21" s="257">
        <v>-2</v>
      </c>
      <c r="R21" s="258">
        <v>89</v>
      </c>
      <c r="S21" s="259">
        <v>-12.1</v>
      </c>
      <c r="T21" s="264" t="s">
        <v>129</v>
      </c>
    </row>
    <row r="22" spans="1:20" s="161" customFormat="1" ht="18.75" customHeight="1">
      <c r="A22" s="255" t="s">
        <v>42</v>
      </c>
      <c r="B22" s="256">
        <v>105.6</v>
      </c>
      <c r="C22" s="257">
        <v>10.1</v>
      </c>
      <c r="D22" s="258">
        <v>125.1</v>
      </c>
      <c r="E22" s="257">
        <v>16.5</v>
      </c>
      <c r="F22" s="258">
        <v>115.2</v>
      </c>
      <c r="G22" s="259">
        <v>-4.6</v>
      </c>
      <c r="H22" s="258">
        <v>111.9</v>
      </c>
      <c r="I22" s="257">
        <v>7.5</v>
      </c>
      <c r="J22" s="258">
        <v>118.4</v>
      </c>
      <c r="K22" s="257">
        <v>9.5</v>
      </c>
      <c r="L22" s="260">
        <v>100.4</v>
      </c>
      <c r="M22" s="261">
        <v>-11.5</v>
      </c>
      <c r="N22" s="262">
        <v>101</v>
      </c>
      <c r="O22" s="257">
        <v>3.8</v>
      </c>
      <c r="P22" s="258">
        <v>102.8</v>
      </c>
      <c r="Q22" s="257">
        <v>3.2</v>
      </c>
      <c r="R22" s="258">
        <v>89.9</v>
      </c>
      <c r="S22" s="259">
        <v>-10.8</v>
      </c>
      <c r="T22" s="266" t="s">
        <v>42</v>
      </c>
    </row>
    <row r="23" spans="1:20" ht="18.75" customHeight="1" thickBot="1">
      <c r="A23" s="267" t="s">
        <v>43</v>
      </c>
      <c r="B23" s="268">
        <v>95.2</v>
      </c>
      <c r="C23" s="269">
        <v>7.8</v>
      </c>
      <c r="D23" s="270">
        <v>111.7</v>
      </c>
      <c r="E23" s="269">
        <v>9.8</v>
      </c>
      <c r="F23" s="270">
        <v>108.5</v>
      </c>
      <c r="G23" s="271">
        <v>-8.2</v>
      </c>
      <c r="H23" s="270">
        <v>100.4</v>
      </c>
      <c r="I23" s="269">
        <v>5.8</v>
      </c>
      <c r="J23" s="270">
        <v>106.7</v>
      </c>
      <c r="K23" s="269">
        <v>5.2</v>
      </c>
      <c r="L23" s="272">
        <v>95</v>
      </c>
      <c r="M23" s="273">
        <v>-14.1</v>
      </c>
      <c r="N23" s="274">
        <v>90.5</v>
      </c>
      <c r="O23" s="269">
        <v>1.8</v>
      </c>
      <c r="P23" s="270">
        <v>94.3</v>
      </c>
      <c r="Q23" s="269">
        <v>4</v>
      </c>
      <c r="R23" s="270">
        <v>88.5</v>
      </c>
      <c r="S23" s="271">
        <v>-11.7</v>
      </c>
      <c r="T23" s="275" t="s">
        <v>43</v>
      </c>
    </row>
    <row r="24" spans="1:20" s="165" customFormat="1" ht="22.5" customHeight="1">
      <c r="A24" s="159" t="s">
        <v>49</v>
      </c>
      <c r="B24" s="135"/>
      <c r="C24" s="129"/>
      <c r="D24" s="134"/>
      <c r="E24" s="129"/>
      <c r="F24" s="134"/>
      <c r="G24" s="129"/>
      <c r="H24" s="135"/>
      <c r="I24" s="129"/>
      <c r="J24" s="134"/>
      <c r="K24" s="131"/>
      <c r="L24" s="136"/>
      <c r="M24" s="129"/>
      <c r="N24" s="135"/>
      <c r="O24" s="129"/>
      <c r="P24" s="134"/>
      <c r="Q24" s="129"/>
      <c r="R24" s="134"/>
      <c r="S24" s="133"/>
      <c r="T24" s="160" t="s">
        <v>49</v>
      </c>
    </row>
    <row r="25" spans="1:20" s="161" customFormat="1" ht="22.5" customHeight="1">
      <c r="A25" s="276"/>
      <c r="B25" s="225"/>
      <c r="C25" s="226" t="s">
        <v>50</v>
      </c>
      <c r="D25" s="225"/>
      <c r="E25" s="226" t="s">
        <v>50</v>
      </c>
      <c r="F25" s="225"/>
      <c r="G25" s="226" t="s">
        <v>50</v>
      </c>
      <c r="H25" s="227"/>
      <c r="I25" s="226" t="s">
        <v>50</v>
      </c>
      <c r="J25" s="225"/>
      <c r="K25" s="226" t="s">
        <v>50</v>
      </c>
      <c r="L25" s="228"/>
      <c r="M25" s="226" t="s">
        <v>50</v>
      </c>
      <c r="N25" s="227"/>
      <c r="O25" s="226" t="s">
        <v>50</v>
      </c>
      <c r="P25" s="225"/>
      <c r="Q25" s="226" t="s">
        <v>50</v>
      </c>
      <c r="R25" s="225"/>
      <c r="S25" s="226" t="s">
        <v>50</v>
      </c>
      <c r="T25" s="154"/>
    </row>
    <row r="26" spans="1:20" ht="18.75" customHeight="1">
      <c r="A26" s="264" t="s">
        <v>130</v>
      </c>
      <c r="B26" s="155">
        <v>96.5</v>
      </c>
      <c r="C26" s="247">
        <v>-3.8</v>
      </c>
      <c r="D26" s="155">
        <v>104.1</v>
      </c>
      <c r="E26" s="247">
        <v>-3.3</v>
      </c>
      <c r="F26" s="155">
        <v>123.1</v>
      </c>
      <c r="G26" s="248">
        <v>7.6</v>
      </c>
      <c r="H26" s="157">
        <v>107.6</v>
      </c>
      <c r="I26" s="247">
        <v>-9.7</v>
      </c>
      <c r="J26" s="155">
        <v>112.3</v>
      </c>
      <c r="K26" s="257">
        <v>-9.7</v>
      </c>
      <c r="L26" s="155">
        <v>108.9</v>
      </c>
      <c r="M26" s="248">
        <v>5</v>
      </c>
      <c r="N26" s="157">
        <v>98.9</v>
      </c>
      <c r="O26" s="247">
        <v>-3.8</v>
      </c>
      <c r="P26" s="155">
        <v>100.9</v>
      </c>
      <c r="Q26" s="247">
        <v>-3.7</v>
      </c>
      <c r="R26" s="155">
        <v>99.7</v>
      </c>
      <c r="S26" s="247">
        <v>2.6</v>
      </c>
      <c r="T26" s="264" t="s">
        <v>131</v>
      </c>
    </row>
    <row r="27" spans="1:20" ht="18.75" customHeight="1">
      <c r="A27" s="264" t="s">
        <v>52</v>
      </c>
      <c r="B27" s="157">
        <v>92.2</v>
      </c>
      <c r="C27" s="257">
        <v>-4.5</v>
      </c>
      <c r="D27" s="158">
        <v>105.2</v>
      </c>
      <c r="E27" s="257">
        <v>1.1</v>
      </c>
      <c r="F27" s="158">
        <v>119.9</v>
      </c>
      <c r="G27" s="259">
        <v>-2.6</v>
      </c>
      <c r="H27" s="155">
        <v>101.3</v>
      </c>
      <c r="I27" s="257">
        <v>-5.9</v>
      </c>
      <c r="J27" s="158">
        <v>105.8</v>
      </c>
      <c r="K27" s="257">
        <v>-5.8</v>
      </c>
      <c r="L27" s="158">
        <v>110.6</v>
      </c>
      <c r="M27" s="259">
        <v>1.6</v>
      </c>
      <c r="N27" s="155">
        <v>94.6</v>
      </c>
      <c r="O27" s="257">
        <v>-4.3</v>
      </c>
      <c r="P27" s="158">
        <v>97.2</v>
      </c>
      <c r="Q27" s="257">
        <v>-3.7</v>
      </c>
      <c r="R27" s="158">
        <v>98.4</v>
      </c>
      <c r="S27" s="259">
        <v>-1.3</v>
      </c>
      <c r="T27" s="264" t="s">
        <v>52</v>
      </c>
    </row>
    <row r="28" spans="1:20" ht="18.75" customHeight="1">
      <c r="A28" s="264" t="s">
        <v>53</v>
      </c>
      <c r="B28" s="157">
        <v>88.8</v>
      </c>
      <c r="C28" s="257">
        <v>-3.7</v>
      </c>
      <c r="D28" s="158">
        <v>103.6</v>
      </c>
      <c r="E28" s="257">
        <v>-1.5</v>
      </c>
      <c r="F28" s="158">
        <v>95.8</v>
      </c>
      <c r="G28" s="259">
        <v>-20.1</v>
      </c>
      <c r="H28" s="155">
        <v>96.6</v>
      </c>
      <c r="I28" s="257">
        <v>-4.6</v>
      </c>
      <c r="J28" s="158">
        <v>102.7</v>
      </c>
      <c r="K28" s="257">
        <v>-2.9</v>
      </c>
      <c r="L28" s="158">
        <v>105.9</v>
      </c>
      <c r="M28" s="259">
        <v>-4.2</v>
      </c>
      <c r="N28" s="155">
        <v>91.4</v>
      </c>
      <c r="O28" s="257">
        <v>-3.4</v>
      </c>
      <c r="P28" s="158">
        <v>93.8</v>
      </c>
      <c r="Q28" s="257">
        <v>-3.5</v>
      </c>
      <c r="R28" s="158">
        <v>95.4</v>
      </c>
      <c r="S28" s="259">
        <v>-3</v>
      </c>
      <c r="T28" s="264" t="s">
        <v>53</v>
      </c>
    </row>
    <row r="29" spans="1:20" ht="18.75" customHeight="1">
      <c r="A29" s="264" t="s">
        <v>117</v>
      </c>
      <c r="B29" s="157">
        <v>93.5</v>
      </c>
      <c r="C29" s="257">
        <v>5.3</v>
      </c>
      <c r="D29" s="158">
        <v>107.8</v>
      </c>
      <c r="E29" s="257">
        <v>4.1</v>
      </c>
      <c r="F29" s="158">
        <v>97.6</v>
      </c>
      <c r="G29" s="259">
        <v>1.9</v>
      </c>
      <c r="H29" s="155">
        <v>97.7</v>
      </c>
      <c r="I29" s="257">
        <v>1.1</v>
      </c>
      <c r="J29" s="158">
        <v>105.9</v>
      </c>
      <c r="K29" s="257">
        <v>3.1</v>
      </c>
      <c r="L29" s="158">
        <v>99.6</v>
      </c>
      <c r="M29" s="259">
        <v>-5.9</v>
      </c>
      <c r="N29" s="155">
        <v>92</v>
      </c>
      <c r="O29" s="257">
        <v>0.7</v>
      </c>
      <c r="P29" s="158">
        <v>94.9</v>
      </c>
      <c r="Q29" s="257">
        <v>1.2</v>
      </c>
      <c r="R29" s="158">
        <v>91.7</v>
      </c>
      <c r="S29" s="259">
        <v>-3.9</v>
      </c>
      <c r="T29" s="264" t="s">
        <v>118</v>
      </c>
    </row>
    <row r="30" spans="1:20" ht="18.75" customHeight="1">
      <c r="A30" s="277" t="s">
        <v>51</v>
      </c>
      <c r="B30" s="162">
        <v>100</v>
      </c>
      <c r="C30" s="251">
        <v>7</v>
      </c>
      <c r="D30" s="156">
        <v>115.4</v>
      </c>
      <c r="E30" s="251">
        <v>7.1</v>
      </c>
      <c r="F30" s="156">
        <v>108</v>
      </c>
      <c r="G30" s="252">
        <v>10.7</v>
      </c>
      <c r="H30" s="162">
        <v>105.7</v>
      </c>
      <c r="I30" s="251">
        <v>8.2</v>
      </c>
      <c r="J30" s="156">
        <v>112.3</v>
      </c>
      <c r="K30" s="252">
        <v>6</v>
      </c>
      <c r="L30" s="253">
        <v>97.9</v>
      </c>
      <c r="M30" s="278">
        <v>-1.7</v>
      </c>
      <c r="N30" s="156">
        <v>95.5</v>
      </c>
      <c r="O30" s="251">
        <v>3.8</v>
      </c>
      <c r="P30" s="156">
        <v>99</v>
      </c>
      <c r="Q30" s="251">
        <v>4.3</v>
      </c>
      <c r="R30" s="156">
        <v>88.3</v>
      </c>
      <c r="S30" s="252">
        <v>-3.7</v>
      </c>
      <c r="T30" s="277" t="s">
        <v>51</v>
      </c>
    </row>
    <row r="31" spans="1:20" ht="18.75" customHeight="1">
      <c r="A31" s="255" t="s">
        <v>147</v>
      </c>
      <c r="B31" s="262">
        <v>92.9</v>
      </c>
      <c r="C31" s="279">
        <v>-0.3</v>
      </c>
      <c r="D31" s="258">
        <v>106.3</v>
      </c>
      <c r="E31" s="279">
        <v>3.2</v>
      </c>
      <c r="F31" s="258">
        <v>124.2</v>
      </c>
      <c r="G31" s="280">
        <v>0.7</v>
      </c>
      <c r="H31" s="258">
        <v>102.6</v>
      </c>
      <c r="I31" s="279">
        <v>0.8</v>
      </c>
      <c r="J31" s="258">
        <v>108.5</v>
      </c>
      <c r="K31" s="279">
        <v>4.1</v>
      </c>
      <c r="L31" s="258">
        <v>111.4</v>
      </c>
      <c r="M31" s="280">
        <v>0</v>
      </c>
      <c r="N31" s="258">
        <v>95.2</v>
      </c>
      <c r="O31" s="279">
        <v>-0.4</v>
      </c>
      <c r="P31" s="258">
        <v>97.9</v>
      </c>
      <c r="Q31" s="279">
        <v>-0.2</v>
      </c>
      <c r="R31" s="258">
        <v>98.8</v>
      </c>
      <c r="S31" s="280">
        <v>0</v>
      </c>
      <c r="T31" s="263">
        <v>37134</v>
      </c>
    </row>
    <row r="32" spans="1:20" ht="18.75" customHeight="1">
      <c r="A32" s="255" t="s">
        <v>44</v>
      </c>
      <c r="B32" s="262">
        <v>90.5</v>
      </c>
      <c r="C32" s="279">
        <v>-2.6</v>
      </c>
      <c r="D32" s="258">
        <v>106.3</v>
      </c>
      <c r="E32" s="279">
        <v>0</v>
      </c>
      <c r="F32" s="258">
        <v>112.1</v>
      </c>
      <c r="G32" s="280">
        <v>-9.7</v>
      </c>
      <c r="H32" s="258">
        <v>99.4</v>
      </c>
      <c r="I32" s="279">
        <v>-3.1</v>
      </c>
      <c r="J32" s="258">
        <v>104.8</v>
      </c>
      <c r="K32" s="279">
        <v>-3.4</v>
      </c>
      <c r="L32" s="258">
        <v>109.1</v>
      </c>
      <c r="M32" s="280">
        <v>-2.1</v>
      </c>
      <c r="N32" s="258">
        <v>93</v>
      </c>
      <c r="O32" s="279">
        <v>-2.3</v>
      </c>
      <c r="P32" s="258">
        <v>95.6</v>
      </c>
      <c r="Q32" s="279">
        <v>-2.3</v>
      </c>
      <c r="R32" s="258">
        <v>97.5</v>
      </c>
      <c r="S32" s="280">
        <v>-1.3</v>
      </c>
      <c r="T32" s="264" t="s">
        <v>44</v>
      </c>
    </row>
    <row r="33" spans="1:20" ht="18.75" customHeight="1">
      <c r="A33" s="255" t="s">
        <v>45</v>
      </c>
      <c r="B33" s="262">
        <v>89.9</v>
      </c>
      <c r="C33" s="279">
        <v>-0.7</v>
      </c>
      <c r="D33" s="258">
        <v>105.7</v>
      </c>
      <c r="E33" s="279">
        <v>-0.6</v>
      </c>
      <c r="F33" s="258">
        <v>95</v>
      </c>
      <c r="G33" s="280">
        <v>-15.3</v>
      </c>
      <c r="H33" s="258">
        <v>98.4</v>
      </c>
      <c r="I33" s="279">
        <v>-1</v>
      </c>
      <c r="J33" s="258">
        <v>103.8</v>
      </c>
      <c r="K33" s="279">
        <v>-1</v>
      </c>
      <c r="L33" s="258">
        <v>106.1</v>
      </c>
      <c r="M33" s="280">
        <v>-2.7</v>
      </c>
      <c r="N33" s="258">
        <v>92.7</v>
      </c>
      <c r="O33" s="279">
        <v>-0.3</v>
      </c>
      <c r="P33" s="258">
        <v>94.8</v>
      </c>
      <c r="Q33" s="279">
        <v>-0.8</v>
      </c>
      <c r="R33" s="258">
        <v>96.6</v>
      </c>
      <c r="S33" s="280">
        <v>-0.9</v>
      </c>
      <c r="T33" s="265" t="s">
        <v>45</v>
      </c>
    </row>
    <row r="34" spans="1:20" ht="18.75" customHeight="1">
      <c r="A34" s="255" t="s">
        <v>46</v>
      </c>
      <c r="B34" s="262">
        <v>88.6</v>
      </c>
      <c r="C34" s="279">
        <v>-1.4</v>
      </c>
      <c r="D34" s="258">
        <v>103.4</v>
      </c>
      <c r="E34" s="279">
        <v>-2.2</v>
      </c>
      <c r="F34" s="258">
        <v>97.8</v>
      </c>
      <c r="G34" s="280">
        <v>2.9</v>
      </c>
      <c r="H34" s="258">
        <v>96.4</v>
      </c>
      <c r="I34" s="279">
        <v>-2</v>
      </c>
      <c r="J34" s="258">
        <v>103.4</v>
      </c>
      <c r="K34" s="279">
        <v>-0.4</v>
      </c>
      <c r="L34" s="258">
        <v>105.5</v>
      </c>
      <c r="M34" s="280">
        <v>-0.6</v>
      </c>
      <c r="N34" s="258">
        <v>90.4</v>
      </c>
      <c r="O34" s="279">
        <v>-2.5</v>
      </c>
      <c r="P34" s="258">
        <v>93.1</v>
      </c>
      <c r="Q34" s="279">
        <v>-1.8</v>
      </c>
      <c r="R34" s="258">
        <v>95.3</v>
      </c>
      <c r="S34" s="280">
        <v>-1.3</v>
      </c>
      <c r="T34" s="265" t="s">
        <v>46</v>
      </c>
    </row>
    <row r="35" spans="1:20" ht="18.75" customHeight="1">
      <c r="A35" s="255" t="s">
        <v>47</v>
      </c>
      <c r="B35" s="262">
        <v>87.9</v>
      </c>
      <c r="C35" s="279">
        <v>-0.8</v>
      </c>
      <c r="D35" s="258">
        <v>101.8</v>
      </c>
      <c r="E35" s="279">
        <v>-1.5</v>
      </c>
      <c r="F35" s="258">
        <v>94.5</v>
      </c>
      <c r="G35" s="280">
        <v>-3.4</v>
      </c>
      <c r="H35" s="258">
        <v>95.1</v>
      </c>
      <c r="I35" s="279">
        <v>-1.3</v>
      </c>
      <c r="J35" s="258">
        <v>100.9</v>
      </c>
      <c r="K35" s="279">
        <v>-2.4</v>
      </c>
      <c r="L35" s="258">
        <v>106.1</v>
      </c>
      <c r="M35" s="280">
        <v>0.6</v>
      </c>
      <c r="N35" s="258">
        <v>91.1</v>
      </c>
      <c r="O35" s="279">
        <v>0.8</v>
      </c>
      <c r="P35" s="258">
        <v>93.6</v>
      </c>
      <c r="Q35" s="279">
        <v>0.5</v>
      </c>
      <c r="R35" s="258">
        <v>94.3</v>
      </c>
      <c r="S35" s="280">
        <v>-1</v>
      </c>
      <c r="T35" s="265" t="s">
        <v>47</v>
      </c>
    </row>
    <row r="36" spans="1:20" ht="18.75" customHeight="1">
      <c r="A36" s="255" t="s">
        <v>48</v>
      </c>
      <c r="B36" s="262">
        <v>92.1</v>
      </c>
      <c r="C36" s="279">
        <v>4.8</v>
      </c>
      <c r="D36" s="258">
        <v>106.8</v>
      </c>
      <c r="E36" s="279">
        <v>4.9</v>
      </c>
      <c r="F36" s="258">
        <v>88.9</v>
      </c>
      <c r="G36" s="280">
        <v>-5.9</v>
      </c>
      <c r="H36" s="258">
        <v>98.6</v>
      </c>
      <c r="I36" s="279">
        <v>3.7</v>
      </c>
      <c r="J36" s="258">
        <v>110.4</v>
      </c>
      <c r="K36" s="279">
        <v>9.4</v>
      </c>
      <c r="L36" s="258">
        <v>98.9</v>
      </c>
      <c r="M36" s="280">
        <v>-6.8</v>
      </c>
      <c r="N36" s="258">
        <v>91</v>
      </c>
      <c r="O36" s="279">
        <v>-0.1</v>
      </c>
      <c r="P36" s="258">
        <v>93.9</v>
      </c>
      <c r="Q36" s="279">
        <v>0.3</v>
      </c>
      <c r="R36" s="258">
        <v>93</v>
      </c>
      <c r="S36" s="280">
        <v>-1.4</v>
      </c>
      <c r="T36" s="263">
        <v>37287</v>
      </c>
    </row>
    <row r="37" spans="1:20" ht="18.75" customHeight="1">
      <c r="A37" s="255" t="s">
        <v>37</v>
      </c>
      <c r="B37" s="262">
        <v>93.9</v>
      </c>
      <c r="C37" s="279">
        <v>2</v>
      </c>
      <c r="D37" s="258">
        <v>108.2</v>
      </c>
      <c r="E37" s="279">
        <v>1.3</v>
      </c>
      <c r="F37" s="258">
        <v>98.4</v>
      </c>
      <c r="G37" s="280">
        <v>10.7</v>
      </c>
      <c r="H37" s="258">
        <v>96.4</v>
      </c>
      <c r="I37" s="279">
        <v>-2.2</v>
      </c>
      <c r="J37" s="258">
        <v>102.4</v>
      </c>
      <c r="K37" s="279">
        <v>-7.2</v>
      </c>
      <c r="L37" s="258">
        <v>98.6</v>
      </c>
      <c r="M37" s="280">
        <v>-0.3</v>
      </c>
      <c r="N37" s="258">
        <v>92.1</v>
      </c>
      <c r="O37" s="279">
        <v>1.2</v>
      </c>
      <c r="P37" s="258">
        <v>95</v>
      </c>
      <c r="Q37" s="279">
        <v>1.2</v>
      </c>
      <c r="R37" s="258">
        <v>92</v>
      </c>
      <c r="S37" s="280">
        <v>-1.1</v>
      </c>
      <c r="T37" s="263" t="s">
        <v>37</v>
      </c>
    </row>
    <row r="38" spans="1:20" ht="18.75" customHeight="1">
      <c r="A38" s="255" t="s">
        <v>119</v>
      </c>
      <c r="B38" s="262">
        <v>94.6</v>
      </c>
      <c r="C38" s="279">
        <v>0.7</v>
      </c>
      <c r="D38" s="258">
        <v>108.4</v>
      </c>
      <c r="E38" s="279">
        <v>0.2</v>
      </c>
      <c r="F38" s="258">
        <v>105.5</v>
      </c>
      <c r="G38" s="280">
        <v>7.2</v>
      </c>
      <c r="H38" s="258">
        <v>98.2</v>
      </c>
      <c r="I38" s="279">
        <v>1.9</v>
      </c>
      <c r="J38" s="258">
        <v>104.9</v>
      </c>
      <c r="K38" s="279">
        <v>2.4</v>
      </c>
      <c r="L38" s="258">
        <v>101.2</v>
      </c>
      <c r="M38" s="280">
        <v>2.6</v>
      </c>
      <c r="N38" s="258">
        <v>92.8</v>
      </c>
      <c r="O38" s="279">
        <v>0.8</v>
      </c>
      <c r="P38" s="258">
        <v>95.9</v>
      </c>
      <c r="Q38" s="279">
        <v>0.9</v>
      </c>
      <c r="R38" s="258">
        <v>90.2</v>
      </c>
      <c r="S38" s="280">
        <v>-2</v>
      </c>
      <c r="T38" s="264" t="s">
        <v>119</v>
      </c>
    </row>
    <row r="39" spans="1:20" ht="18.75" customHeight="1">
      <c r="A39" s="255" t="s">
        <v>39</v>
      </c>
      <c r="B39" s="262">
        <v>98.1</v>
      </c>
      <c r="C39" s="279">
        <v>3.7</v>
      </c>
      <c r="D39" s="258">
        <v>112</v>
      </c>
      <c r="E39" s="279">
        <v>3.3</v>
      </c>
      <c r="F39" s="258">
        <v>103.8</v>
      </c>
      <c r="G39" s="280">
        <v>-1.6</v>
      </c>
      <c r="H39" s="258">
        <v>100.7</v>
      </c>
      <c r="I39" s="279">
        <v>2.5</v>
      </c>
      <c r="J39" s="258">
        <v>107</v>
      </c>
      <c r="K39" s="279">
        <v>2</v>
      </c>
      <c r="L39" s="258">
        <v>96.8</v>
      </c>
      <c r="M39" s="280">
        <v>-4.3</v>
      </c>
      <c r="N39" s="258">
        <v>93</v>
      </c>
      <c r="O39" s="279">
        <v>0.2</v>
      </c>
      <c r="P39" s="258">
        <v>96.6</v>
      </c>
      <c r="Q39" s="279">
        <v>0.7</v>
      </c>
      <c r="R39" s="258">
        <v>88.7</v>
      </c>
      <c r="S39" s="280">
        <v>-1.7</v>
      </c>
      <c r="T39" s="264" t="s">
        <v>39</v>
      </c>
    </row>
    <row r="40" spans="1:20" ht="18.75" customHeight="1">
      <c r="A40" s="255" t="s">
        <v>122</v>
      </c>
      <c r="B40" s="262">
        <v>102.1</v>
      </c>
      <c r="C40" s="279">
        <v>4.1</v>
      </c>
      <c r="D40" s="258">
        <v>117.7</v>
      </c>
      <c r="E40" s="279">
        <v>5.1</v>
      </c>
      <c r="F40" s="258">
        <v>106.1</v>
      </c>
      <c r="G40" s="280">
        <v>2.2</v>
      </c>
      <c r="H40" s="258">
        <v>112</v>
      </c>
      <c r="I40" s="279">
        <v>11.2</v>
      </c>
      <c r="J40" s="258">
        <v>119</v>
      </c>
      <c r="K40" s="279">
        <v>11.2</v>
      </c>
      <c r="L40" s="258">
        <v>99.3</v>
      </c>
      <c r="M40" s="280">
        <v>2.6</v>
      </c>
      <c r="N40" s="258">
        <v>96.8</v>
      </c>
      <c r="O40" s="279">
        <v>4.1</v>
      </c>
      <c r="P40" s="258">
        <v>101.2</v>
      </c>
      <c r="Q40" s="279">
        <v>4.8</v>
      </c>
      <c r="R40" s="258">
        <v>88.8</v>
      </c>
      <c r="S40" s="280">
        <v>0.1</v>
      </c>
      <c r="T40" s="264" t="s">
        <v>122</v>
      </c>
    </row>
    <row r="41" spans="1:20" ht="18.75" customHeight="1">
      <c r="A41" s="255" t="s">
        <v>129</v>
      </c>
      <c r="B41" s="262">
        <v>99.9</v>
      </c>
      <c r="C41" s="279">
        <v>-2.2</v>
      </c>
      <c r="D41" s="258">
        <v>116.4</v>
      </c>
      <c r="E41" s="279">
        <v>-1.1</v>
      </c>
      <c r="F41" s="258">
        <v>114</v>
      </c>
      <c r="G41" s="280">
        <v>7.4</v>
      </c>
      <c r="H41" s="258">
        <v>104.5</v>
      </c>
      <c r="I41" s="279">
        <v>-6.7</v>
      </c>
      <c r="J41" s="258">
        <v>110.8</v>
      </c>
      <c r="K41" s="279">
        <v>-6.9</v>
      </c>
      <c r="L41" s="258">
        <v>97.6</v>
      </c>
      <c r="M41" s="280">
        <v>-1.7</v>
      </c>
      <c r="N41" s="258">
        <v>96.6</v>
      </c>
      <c r="O41" s="279">
        <v>-0.2</v>
      </c>
      <c r="P41" s="258">
        <v>99.1</v>
      </c>
      <c r="Q41" s="279">
        <v>-2.1</v>
      </c>
      <c r="R41" s="258">
        <v>87.5</v>
      </c>
      <c r="S41" s="280">
        <v>-1.5</v>
      </c>
      <c r="T41" s="264" t="s">
        <v>129</v>
      </c>
    </row>
    <row r="42" spans="1:20" ht="18.75" customHeight="1">
      <c r="A42" s="255" t="s">
        <v>42</v>
      </c>
      <c r="B42" s="262">
        <v>100.4</v>
      </c>
      <c r="C42" s="279">
        <v>0.5</v>
      </c>
      <c r="D42" s="258">
        <v>117.1</v>
      </c>
      <c r="E42" s="279">
        <v>0.6</v>
      </c>
      <c r="F42" s="258">
        <v>117.6</v>
      </c>
      <c r="G42" s="280">
        <v>3.2</v>
      </c>
      <c r="H42" s="258">
        <v>109.4</v>
      </c>
      <c r="I42" s="279">
        <v>4.7</v>
      </c>
      <c r="J42" s="258">
        <v>114.1</v>
      </c>
      <c r="K42" s="279">
        <v>3</v>
      </c>
      <c r="L42" s="258">
        <v>98.6</v>
      </c>
      <c r="M42" s="280">
        <v>1</v>
      </c>
      <c r="N42" s="258">
        <v>96.7</v>
      </c>
      <c r="O42" s="279">
        <v>0.1</v>
      </c>
      <c r="P42" s="258">
        <v>98.8</v>
      </c>
      <c r="Q42" s="279">
        <v>-0.3</v>
      </c>
      <c r="R42" s="258">
        <v>88.1</v>
      </c>
      <c r="S42" s="280">
        <v>0.7</v>
      </c>
      <c r="T42" s="266" t="s">
        <v>42</v>
      </c>
    </row>
    <row r="43" spans="1:20" ht="18.75" customHeight="1" thickBot="1">
      <c r="A43" s="267" t="s">
        <v>43</v>
      </c>
      <c r="B43" s="274">
        <v>101.1</v>
      </c>
      <c r="C43" s="281">
        <v>0.7</v>
      </c>
      <c r="D43" s="270">
        <v>117.8</v>
      </c>
      <c r="E43" s="281">
        <v>0.6</v>
      </c>
      <c r="F43" s="270">
        <v>114</v>
      </c>
      <c r="G43" s="282">
        <v>-3.1</v>
      </c>
      <c r="H43" s="270">
        <v>108.6</v>
      </c>
      <c r="I43" s="281">
        <v>-0.7</v>
      </c>
      <c r="J43" s="270">
        <v>114.2</v>
      </c>
      <c r="K43" s="281">
        <v>0.1</v>
      </c>
      <c r="L43" s="270">
        <v>95.7</v>
      </c>
      <c r="M43" s="282">
        <v>-2.9</v>
      </c>
      <c r="N43" s="270">
        <v>98.1</v>
      </c>
      <c r="O43" s="281">
        <v>1.4</v>
      </c>
      <c r="P43" s="270">
        <v>102.8</v>
      </c>
      <c r="Q43" s="281">
        <v>4</v>
      </c>
      <c r="R43" s="270">
        <v>87.3</v>
      </c>
      <c r="S43" s="282">
        <v>-0.9</v>
      </c>
      <c r="T43" s="275" t="s">
        <v>43</v>
      </c>
    </row>
    <row r="44" spans="1:20" ht="17.25">
      <c r="A44" s="139"/>
      <c r="B44" s="292" t="s">
        <v>54</v>
      </c>
      <c r="C44" s="166"/>
      <c r="D44" s="139"/>
      <c r="E44" s="166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67"/>
    </row>
    <row r="45" spans="1:20" ht="17.25">
      <c r="A45" s="137"/>
      <c r="B45" s="293" t="s">
        <v>136</v>
      </c>
      <c r="C45" s="138"/>
      <c r="D45" s="137"/>
      <c r="E45" s="138"/>
      <c r="F45" s="137"/>
      <c r="G45" s="138"/>
      <c r="H45" s="137"/>
      <c r="I45" s="138"/>
      <c r="J45" s="137"/>
      <c r="K45" s="138"/>
      <c r="L45" s="137"/>
      <c r="M45" s="138"/>
      <c r="N45" s="137"/>
      <c r="O45" s="138"/>
      <c r="P45" s="137"/>
      <c r="Q45" s="138"/>
      <c r="R45" s="137"/>
      <c r="S45" s="138"/>
      <c r="T45" s="140"/>
    </row>
    <row r="46" spans="1:20" ht="12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40"/>
    </row>
  </sheetData>
  <printOptions horizontalCentered="1" verticalCentered="1"/>
  <pageMargins left="0.5905511811023623" right="0.5905511811023623" top="0.984251968503937" bottom="0.984251968503937" header="0.5118110236220472" footer="0.5118110236220472"/>
  <pageSetup firstPageNumber="8" useFirstPageNumber="1" fitToHeight="1" fitToWidth="1" orientation="portrait" scale="68" r:id="rId1"/>
  <headerFooter alignWithMargins="0">
    <oddHeader>&amp;L&amp;"Osaka,斜体"&amp;14　　
（１）福島県、東北、全国鉱工業指数&amp;R&amp;"Osaka,標準"平成７年＝100.0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O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3.5" customHeight="1"/>
  <cols>
    <col min="1" max="1" width="15.125" style="2" customWidth="1"/>
    <col min="2" max="2" width="10.375" style="2" customWidth="1"/>
    <col min="3" max="22" width="9.875" style="2" customWidth="1"/>
    <col min="23" max="23" width="10.375" style="2" customWidth="1"/>
    <col min="24" max="26" width="9.875" style="2" customWidth="1"/>
    <col min="27" max="27" width="15.0039062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55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56</v>
      </c>
      <c r="X1" s="27"/>
      <c r="Y1" s="27"/>
      <c r="Z1" s="28"/>
      <c r="AA1" s="29"/>
    </row>
    <row r="2" spans="1:27" s="30" customFormat="1" ht="15" customHeight="1">
      <c r="A2" s="31"/>
      <c r="B2" s="32" t="s">
        <v>23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57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58</v>
      </c>
      <c r="W3" s="47" t="s">
        <v>59</v>
      </c>
      <c r="X3" s="46" t="s">
        <v>60</v>
      </c>
      <c r="Y3" s="46" t="s">
        <v>23</v>
      </c>
      <c r="Z3" s="46" t="s">
        <v>61</v>
      </c>
      <c r="AA3" s="38"/>
    </row>
    <row r="4" spans="1:27" s="30" customFormat="1" ht="15" customHeight="1">
      <c r="A4" s="31"/>
      <c r="B4" s="39"/>
      <c r="C4" s="48"/>
      <c r="D4" s="47" t="s">
        <v>8</v>
      </c>
      <c r="E4" s="46" t="s">
        <v>62</v>
      </c>
      <c r="F4" s="46" t="s">
        <v>63</v>
      </c>
      <c r="G4" s="46" t="s">
        <v>64</v>
      </c>
      <c r="H4" s="46" t="s">
        <v>65</v>
      </c>
      <c r="I4" s="46" t="s">
        <v>66</v>
      </c>
      <c r="J4" s="46" t="s">
        <v>67</v>
      </c>
      <c r="K4" s="46" t="s">
        <v>68</v>
      </c>
      <c r="L4" s="46" t="s">
        <v>69</v>
      </c>
      <c r="M4" s="46" t="s">
        <v>70</v>
      </c>
      <c r="N4" s="47" t="s">
        <v>71</v>
      </c>
      <c r="O4" s="47" t="s">
        <v>72</v>
      </c>
      <c r="P4" s="46" t="s">
        <v>73</v>
      </c>
      <c r="Q4" s="46" t="s">
        <v>74</v>
      </c>
      <c r="R4" s="36"/>
      <c r="S4" s="36"/>
      <c r="T4" s="36"/>
      <c r="U4" s="36"/>
      <c r="V4" s="46"/>
      <c r="W4" s="49" t="s">
        <v>75</v>
      </c>
      <c r="X4" s="46" t="s">
        <v>13</v>
      </c>
      <c r="Y4" s="46" t="s">
        <v>76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77</v>
      </c>
      <c r="F5" s="46" t="s">
        <v>77</v>
      </c>
      <c r="G5" s="46" t="s">
        <v>77</v>
      </c>
      <c r="H5" s="46" t="s">
        <v>77</v>
      </c>
      <c r="I5" s="46" t="s">
        <v>77</v>
      </c>
      <c r="J5" s="46" t="s">
        <v>77</v>
      </c>
      <c r="K5" s="46" t="s">
        <v>78</v>
      </c>
      <c r="L5" s="37" t="s">
        <v>79</v>
      </c>
      <c r="M5" s="46" t="s">
        <v>80</v>
      </c>
      <c r="N5" s="47" t="s">
        <v>81</v>
      </c>
      <c r="O5" s="36"/>
      <c r="P5" s="46" t="s">
        <v>82</v>
      </c>
      <c r="Q5" s="46" t="s">
        <v>77</v>
      </c>
      <c r="R5" s="46" t="s">
        <v>83</v>
      </c>
      <c r="S5" s="46" t="s">
        <v>84</v>
      </c>
      <c r="T5" s="37" t="s">
        <v>85</v>
      </c>
      <c r="U5" s="46" t="s">
        <v>86</v>
      </c>
      <c r="V5" s="46"/>
      <c r="W5" s="50" t="s">
        <v>60</v>
      </c>
      <c r="X5" s="46" t="s">
        <v>13</v>
      </c>
      <c r="Y5" s="46" t="s">
        <v>87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88</v>
      </c>
      <c r="L6" s="46" t="s">
        <v>77</v>
      </c>
      <c r="M6" s="46" t="s">
        <v>77</v>
      </c>
      <c r="N6" s="47" t="s">
        <v>89</v>
      </c>
      <c r="O6" s="36"/>
      <c r="P6" s="46" t="s">
        <v>77</v>
      </c>
      <c r="Q6" s="37"/>
      <c r="R6" s="46" t="s">
        <v>88</v>
      </c>
      <c r="S6" s="46" t="s">
        <v>88</v>
      </c>
      <c r="T6" s="37" t="s">
        <v>90</v>
      </c>
      <c r="U6" s="46" t="s">
        <v>88</v>
      </c>
      <c r="V6" s="37"/>
      <c r="W6" s="47" t="s">
        <v>91</v>
      </c>
      <c r="X6" s="46" t="s">
        <v>13</v>
      </c>
      <c r="Y6" s="46"/>
      <c r="Z6" s="46"/>
      <c r="AA6" s="38"/>
    </row>
    <row r="7" spans="1:27" s="30" customFormat="1" ht="15" customHeight="1" thickBot="1">
      <c r="A7" s="31" t="s">
        <v>92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27</v>
      </c>
      <c r="B8" s="57">
        <v>227</v>
      </c>
      <c r="C8" s="57">
        <v>224</v>
      </c>
      <c r="D8" s="57">
        <v>9</v>
      </c>
      <c r="E8" s="57">
        <v>12</v>
      </c>
      <c r="F8" s="58">
        <v>8</v>
      </c>
      <c r="G8" s="57">
        <v>22</v>
      </c>
      <c r="H8" s="57">
        <v>49</v>
      </c>
      <c r="I8" s="59">
        <v>6</v>
      </c>
      <c r="J8" s="58">
        <v>8</v>
      </c>
      <c r="K8" s="57">
        <v>20</v>
      </c>
      <c r="L8" s="57">
        <v>31</v>
      </c>
      <c r="M8" s="57">
        <v>6</v>
      </c>
      <c r="N8" s="58">
        <v>7</v>
      </c>
      <c r="O8" s="58">
        <v>13</v>
      </c>
      <c r="P8" s="58">
        <v>18</v>
      </c>
      <c r="Q8" s="57">
        <v>15</v>
      </c>
      <c r="R8" s="57">
        <v>7</v>
      </c>
      <c r="S8" s="57">
        <v>2</v>
      </c>
      <c r="T8" s="57">
        <v>2</v>
      </c>
      <c r="U8" s="57">
        <v>4</v>
      </c>
      <c r="V8" s="57">
        <v>3</v>
      </c>
      <c r="W8" s="57">
        <v>229</v>
      </c>
      <c r="X8" s="57">
        <v>2</v>
      </c>
      <c r="Y8" s="57">
        <v>225</v>
      </c>
      <c r="Z8" s="60">
        <v>85</v>
      </c>
      <c r="AA8" s="3"/>
    </row>
    <row r="9" spans="1:27" s="6" customFormat="1" ht="18" customHeight="1" thickBot="1">
      <c r="A9" s="87" t="s">
        <v>28</v>
      </c>
      <c r="B9" s="61">
        <v>10000</v>
      </c>
      <c r="C9" s="61">
        <v>9970.9</v>
      </c>
      <c r="D9" s="61">
        <v>150.3</v>
      </c>
      <c r="E9" s="61">
        <v>210.5</v>
      </c>
      <c r="F9" s="62">
        <v>289.7</v>
      </c>
      <c r="G9" s="61">
        <v>605.9</v>
      </c>
      <c r="H9" s="61">
        <v>3266.3</v>
      </c>
      <c r="I9" s="63">
        <v>634</v>
      </c>
      <c r="J9" s="62">
        <v>156</v>
      </c>
      <c r="K9" s="61">
        <v>528</v>
      </c>
      <c r="L9" s="61">
        <v>1245.8</v>
      </c>
      <c r="M9" s="61">
        <v>380.3</v>
      </c>
      <c r="N9" s="62">
        <v>209.5</v>
      </c>
      <c r="O9" s="62">
        <v>516.6</v>
      </c>
      <c r="P9" s="62">
        <v>1069.8</v>
      </c>
      <c r="Q9" s="61">
        <v>708.2</v>
      </c>
      <c r="R9" s="61">
        <v>329.9</v>
      </c>
      <c r="S9" s="61">
        <v>174.7</v>
      </c>
      <c r="T9" s="61">
        <v>80.8</v>
      </c>
      <c r="U9" s="61">
        <v>122.8</v>
      </c>
      <c r="V9" s="61">
        <v>29.1</v>
      </c>
      <c r="W9" s="61">
        <v>14289.4</v>
      </c>
      <c r="X9" s="61">
        <v>4289.4</v>
      </c>
      <c r="Y9" s="61">
        <v>9919.2</v>
      </c>
      <c r="Z9" s="64">
        <v>4662.2</v>
      </c>
      <c r="AA9" s="5"/>
    </row>
    <row r="10" spans="1:27" s="6" customFormat="1" ht="18.75" customHeight="1">
      <c r="A10" s="7" t="s">
        <v>93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93</v>
      </c>
    </row>
    <row r="11" spans="1:27" s="8" customFormat="1" ht="18.75" customHeight="1">
      <c r="A11" s="53" t="s">
        <v>31</v>
      </c>
      <c r="B11" s="69">
        <v>98.6</v>
      </c>
      <c r="C11" s="69">
        <v>98.7</v>
      </c>
      <c r="D11" s="69">
        <v>65.2</v>
      </c>
      <c r="E11" s="69">
        <v>98.3</v>
      </c>
      <c r="F11" s="69">
        <v>100.3</v>
      </c>
      <c r="G11" s="69">
        <v>102.5</v>
      </c>
      <c r="H11" s="69">
        <v>109.8</v>
      </c>
      <c r="I11" s="70">
        <v>84.7</v>
      </c>
      <c r="J11" s="69">
        <v>112</v>
      </c>
      <c r="K11" s="69">
        <v>83.1</v>
      </c>
      <c r="L11" s="69">
        <v>99.3</v>
      </c>
      <c r="M11" s="69">
        <v>79.2</v>
      </c>
      <c r="N11" s="70">
        <v>109.7</v>
      </c>
      <c r="O11" s="70">
        <v>81.4</v>
      </c>
      <c r="P11" s="69">
        <v>92.8</v>
      </c>
      <c r="Q11" s="69">
        <v>99.2</v>
      </c>
      <c r="R11" s="69">
        <v>123</v>
      </c>
      <c r="S11" s="69">
        <v>79.8</v>
      </c>
      <c r="T11" s="69">
        <v>98.8</v>
      </c>
      <c r="U11" s="69">
        <v>63.5</v>
      </c>
      <c r="V11" s="69">
        <v>88.6</v>
      </c>
      <c r="W11" s="69">
        <v>100.6</v>
      </c>
      <c r="X11" s="69">
        <v>105.1</v>
      </c>
      <c r="Y11" s="69">
        <v>98.6</v>
      </c>
      <c r="Z11" s="71">
        <v>105.5</v>
      </c>
      <c r="AA11" s="53" t="s">
        <v>32</v>
      </c>
    </row>
    <row r="12" spans="1:27" s="4" customFormat="1" ht="18.75" customHeight="1">
      <c r="A12" s="53" t="s">
        <v>33</v>
      </c>
      <c r="B12" s="69">
        <v>101.6</v>
      </c>
      <c r="C12" s="69">
        <v>101.6</v>
      </c>
      <c r="D12" s="69">
        <v>71.9</v>
      </c>
      <c r="E12" s="69">
        <v>106.3</v>
      </c>
      <c r="F12" s="69">
        <v>84.8</v>
      </c>
      <c r="G12" s="69">
        <v>109.7</v>
      </c>
      <c r="H12" s="69">
        <v>119.6</v>
      </c>
      <c r="I12" s="70">
        <v>87.9</v>
      </c>
      <c r="J12" s="69">
        <v>90.7</v>
      </c>
      <c r="K12" s="69">
        <v>82.8</v>
      </c>
      <c r="L12" s="69">
        <v>103.9</v>
      </c>
      <c r="M12" s="69">
        <v>77.8</v>
      </c>
      <c r="N12" s="70">
        <v>114</v>
      </c>
      <c r="O12" s="70">
        <v>70.2</v>
      </c>
      <c r="P12" s="69">
        <v>88.5</v>
      </c>
      <c r="Q12" s="69">
        <v>100.3</v>
      </c>
      <c r="R12" s="69">
        <v>122.8</v>
      </c>
      <c r="S12" s="69">
        <v>88.7</v>
      </c>
      <c r="T12" s="69">
        <v>97.8</v>
      </c>
      <c r="U12" s="69">
        <v>58.3</v>
      </c>
      <c r="V12" s="69">
        <v>91.7</v>
      </c>
      <c r="W12" s="69">
        <v>101.4</v>
      </c>
      <c r="X12" s="69">
        <v>100.9</v>
      </c>
      <c r="Y12" s="69">
        <v>101.6</v>
      </c>
      <c r="Z12" s="71">
        <v>113</v>
      </c>
      <c r="AA12" s="53" t="s">
        <v>34</v>
      </c>
    </row>
    <row r="13" spans="1:27" s="4" customFormat="1" ht="18.75" customHeight="1">
      <c r="A13" s="54" t="s">
        <v>35</v>
      </c>
      <c r="B13" s="72">
        <v>94.3</v>
      </c>
      <c r="C13" s="72">
        <v>94.3</v>
      </c>
      <c r="D13" s="72">
        <v>68.8</v>
      </c>
      <c r="E13" s="72">
        <v>93.4</v>
      </c>
      <c r="F13" s="72">
        <v>70.7</v>
      </c>
      <c r="G13" s="72">
        <v>90.7</v>
      </c>
      <c r="H13" s="72">
        <v>109</v>
      </c>
      <c r="I13" s="73">
        <v>84.6</v>
      </c>
      <c r="J13" s="72">
        <v>89.8</v>
      </c>
      <c r="K13" s="72">
        <v>76.6</v>
      </c>
      <c r="L13" s="72">
        <v>98.6</v>
      </c>
      <c r="M13" s="72">
        <v>73.8</v>
      </c>
      <c r="N13" s="73">
        <v>121.2</v>
      </c>
      <c r="O13" s="73">
        <v>62.2</v>
      </c>
      <c r="P13" s="72">
        <v>89.5</v>
      </c>
      <c r="Q13" s="72">
        <v>94.4</v>
      </c>
      <c r="R13" s="72">
        <v>123.2</v>
      </c>
      <c r="S13" s="72">
        <v>68.3</v>
      </c>
      <c r="T13" s="72">
        <v>99.8</v>
      </c>
      <c r="U13" s="72">
        <v>50.6</v>
      </c>
      <c r="V13" s="72">
        <v>87.1</v>
      </c>
      <c r="W13" s="72">
        <v>95.1</v>
      </c>
      <c r="X13" s="72">
        <v>96.9</v>
      </c>
      <c r="Y13" s="72">
        <v>94.3</v>
      </c>
      <c r="Z13" s="74">
        <v>102.6</v>
      </c>
      <c r="AA13" s="54" t="s">
        <v>36</v>
      </c>
    </row>
    <row r="14" spans="1:27" s="172" customFormat="1" ht="18.75" customHeight="1">
      <c r="A14" s="168" t="s">
        <v>94</v>
      </c>
      <c r="B14" s="169">
        <v>-7.2</v>
      </c>
      <c r="C14" s="169">
        <v>-7.2</v>
      </c>
      <c r="D14" s="169">
        <v>-4.3</v>
      </c>
      <c r="E14" s="169">
        <v>-12.1</v>
      </c>
      <c r="F14" s="169">
        <v>-16.6</v>
      </c>
      <c r="G14" s="169">
        <v>-17.3</v>
      </c>
      <c r="H14" s="169">
        <v>-8.9</v>
      </c>
      <c r="I14" s="170">
        <v>-3.8</v>
      </c>
      <c r="J14" s="169">
        <v>-1</v>
      </c>
      <c r="K14" s="169">
        <v>-7.5</v>
      </c>
      <c r="L14" s="169">
        <v>-5.1</v>
      </c>
      <c r="M14" s="169">
        <v>-5.1</v>
      </c>
      <c r="N14" s="170">
        <v>6.3</v>
      </c>
      <c r="O14" s="170">
        <v>-11.4</v>
      </c>
      <c r="P14" s="169">
        <v>1.1</v>
      </c>
      <c r="Q14" s="169">
        <v>-5.9</v>
      </c>
      <c r="R14" s="169">
        <v>0.3</v>
      </c>
      <c r="S14" s="169">
        <v>-23</v>
      </c>
      <c r="T14" s="169">
        <v>2</v>
      </c>
      <c r="U14" s="169">
        <v>-13.2</v>
      </c>
      <c r="V14" s="169">
        <v>-5</v>
      </c>
      <c r="W14" s="169">
        <v>-6.2</v>
      </c>
      <c r="X14" s="169">
        <v>-4</v>
      </c>
      <c r="Y14" s="169">
        <v>-7.2</v>
      </c>
      <c r="Z14" s="171">
        <v>-9.2</v>
      </c>
      <c r="AA14" s="168" t="s">
        <v>94</v>
      </c>
    </row>
    <row r="15" spans="1:27" s="8" customFormat="1" ht="18.75" customHeight="1">
      <c r="A15" s="55" t="s">
        <v>147</v>
      </c>
      <c r="B15" s="75">
        <v>88.3</v>
      </c>
      <c r="C15" s="75">
        <v>88.3</v>
      </c>
      <c r="D15" s="75">
        <v>64.2</v>
      </c>
      <c r="E15" s="75">
        <v>88.2</v>
      </c>
      <c r="F15" s="75">
        <v>57.7</v>
      </c>
      <c r="G15" s="75">
        <v>83.4</v>
      </c>
      <c r="H15" s="75">
        <v>104.4</v>
      </c>
      <c r="I15" s="76">
        <v>76.8</v>
      </c>
      <c r="J15" s="75">
        <v>96.6</v>
      </c>
      <c r="K15" s="75">
        <v>69.7</v>
      </c>
      <c r="L15" s="75">
        <v>83.5</v>
      </c>
      <c r="M15" s="75">
        <v>70.8</v>
      </c>
      <c r="N15" s="76">
        <v>114.9</v>
      </c>
      <c r="O15" s="76">
        <v>57.7</v>
      </c>
      <c r="P15" s="75">
        <v>92.9</v>
      </c>
      <c r="Q15" s="75">
        <v>84.1</v>
      </c>
      <c r="R15" s="75">
        <v>109.6</v>
      </c>
      <c r="S15" s="75">
        <v>64.3</v>
      </c>
      <c r="T15" s="75">
        <v>74.7</v>
      </c>
      <c r="U15" s="75">
        <v>50</v>
      </c>
      <c r="V15" s="75">
        <v>82.7</v>
      </c>
      <c r="W15" s="75">
        <v>92.9</v>
      </c>
      <c r="X15" s="75">
        <v>103.5</v>
      </c>
      <c r="Y15" s="75">
        <v>88.4</v>
      </c>
      <c r="Z15" s="77">
        <v>97.6</v>
      </c>
      <c r="AA15" s="114">
        <v>37134</v>
      </c>
    </row>
    <row r="16" spans="1:27" s="8" customFormat="1" ht="18.75" customHeight="1">
      <c r="A16" s="55" t="s">
        <v>44</v>
      </c>
      <c r="B16" s="75">
        <v>92.3</v>
      </c>
      <c r="C16" s="75">
        <v>92.3</v>
      </c>
      <c r="D16" s="75">
        <v>65.4</v>
      </c>
      <c r="E16" s="75">
        <v>80.7</v>
      </c>
      <c r="F16" s="75">
        <v>65.4</v>
      </c>
      <c r="G16" s="75">
        <v>89.1</v>
      </c>
      <c r="H16" s="75">
        <v>110.1</v>
      </c>
      <c r="I16" s="76">
        <v>80.9</v>
      </c>
      <c r="J16" s="75">
        <v>92.7</v>
      </c>
      <c r="K16" s="75">
        <v>71.6</v>
      </c>
      <c r="L16" s="75">
        <v>90.8</v>
      </c>
      <c r="M16" s="75">
        <v>72.2</v>
      </c>
      <c r="N16" s="76">
        <v>126.5</v>
      </c>
      <c r="O16" s="76">
        <v>59</v>
      </c>
      <c r="P16" s="75">
        <v>85.2</v>
      </c>
      <c r="Q16" s="75">
        <v>96.4</v>
      </c>
      <c r="R16" s="75">
        <v>127</v>
      </c>
      <c r="S16" s="75">
        <v>64.1</v>
      </c>
      <c r="T16" s="75">
        <v>116.7</v>
      </c>
      <c r="U16" s="75">
        <v>46.5</v>
      </c>
      <c r="V16" s="75">
        <v>91.8</v>
      </c>
      <c r="W16" s="75">
        <v>93.1</v>
      </c>
      <c r="X16" s="75">
        <v>95.2</v>
      </c>
      <c r="Y16" s="75">
        <v>92.1</v>
      </c>
      <c r="Z16" s="77">
        <v>102.8</v>
      </c>
      <c r="AA16" s="85" t="s">
        <v>44</v>
      </c>
    </row>
    <row r="17" spans="1:27" s="8" customFormat="1" ht="18.75" customHeight="1">
      <c r="A17" s="55" t="s">
        <v>45</v>
      </c>
      <c r="B17" s="75">
        <v>94</v>
      </c>
      <c r="C17" s="75">
        <v>94.1</v>
      </c>
      <c r="D17" s="75">
        <v>68</v>
      </c>
      <c r="E17" s="75">
        <v>88.9</v>
      </c>
      <c r="F17" s="75">
        <v>66.6</v>
      </c>
      <c r="G17" s="75">
        <v>84.5</v>
      </c>
      <c r="H17" s="75">
        <v>105.1</v>
      </c>
      <c r="I17" s="76">
        <v>88.5</v>
      </c>
      <c r="J17" s="75">
        <v>105.5</v>
      </c>
      <c r="K17" s="75">
        <v>79.7</v>
      </c>
      <c r="L17" s="75">
        <v>100.4</v>
      </c>
      <c r="M17" s="75">
        <v>81.4</v>
      </c>
      <c r="N17" s="76">
        <v>127.8</v>
      </c>
      <c r="O17" s="76">
        <v>59</v>
      </c>
      <c r="P17" s="75">
        <v>89.1</v>
      </c>
      <c r="Q17" s="75">
        <v>101.9</v>
      </c>
      <c r="R17" s="75">
        <v>129.2</v>
      </c>
      <c r="S17" s="75">
        <v>65.6</v>
      </c>
      <c r="T17" s="75">
        <v>147.6</v>
      </c>
      <c r="U17" s="75">
        <v>50.1</v>
      </c>
      <c r="V17" s="75">
        <v>69</v>
      </c>
      <c r="W17" s="75">
        <v>90.2</v>
      </c>
      <c r="X17" s="75">
        <v>81.3</v>
      </c>
      <c r="Y17" s="75">
        <v>93.6</v>
      </c>
      <c r="Z17" s="77">
        <v>100.2</v>
      </c>
      <c r="AA17" s="85" t="s">
        <v>45</v>
      </c>
    </row>
    <row r="18" spans="1:27" s="8" customFormat="1" ht="18.75" customHeight="1">
      <c r="A18" s="55" t="s">
        <v>46</v>
      </c>
      <c r="B18" s="75">
        <v>92.2</v>
      </c>
      <c r="C18" s="75">
        <v>92.4</v>
      </c>
      <c r="D18" s="75">
        <v>67.5</v>
      </c>
      <c r="E18" s="75">
        <v>89.5</v>
      </c>
      <c r="F18" s="75">
        <v>62.1</v>
      </c>
      <c r="G18" s="75">
        <v>82</v>
      </c>
      <c r="H18" s="75">
        <v>102.5</v>
      </c>
      <c r="I18" s="76">
        <v>86.2</v>
      </c>
      <c r="J18" s="75">
        <v>93.9</v>
      </c>
      <c r="K18" s="75">
        <v>75.2</v>
      </c>
      <c r="L18" s="75">
        <v>101.5</v>
      </c>
      <c r="M18" s="75">
        <v>76.5</v>
      </c>
      <c r="N18" s="76">
        <v>128.1</v>
      </c>
      <c r="O18" s="76">
        <v>58.1</v>
      </c>
      <c r="P18" s="75">
        <v>96.6</v>
      </c>
      <c r="Q18" s="75">
        <v>92.3</v>
      </c>
      <c r="R18" s="75">
        <v>126.8</v>
      </c>
      <c r="S18" s="75">
        <v>62.8</v>
      </c>
      <c r="T18" s="75">
        <v>83.8</v>
      </c>
      <c r="U18" s="75">
        <v>47.4</v>
      </c>
      <c r="V18" s="75">
        <v>24.2</v>
      </c>
      <c r="W18" s="75">
        <v>89.5</v>
      </c>
      <c r="X18" s="75">
        <v>83.2</v>
      </c>
      <c r="Y18" s="75">
        <v>92.3</v>
      </c>
      <c r="Z18" s="77">
        <v>97.3</v>
      </c>
      <c r="AA18" s="85" t="s">
        <v>46</v>
      </c>
    </row>
    <row r="19" spans="1:27" s="8" customFormat="1" ht="18.75" customHeight="1">
      <c r="A19" s="55" t="s">
        <v>47</v>
      </c>
      <c r="B19" s="75">
        <v>89.2</v>
      </c>
      <c r="C19" s="75">
        <v>89.3</v>
      </c>
      <c r="D19" s="75">
        <v>65.5</v>
      </c>
      <c r="E19" s="75">
        <v>91.3</v>
      </c>
      <c r="F19" s="75">
        <v>64.6</v>
      </c>
      <c r="G19" s="75">
        <v>80.6</v>
      </c>
      <c r="H19" s="75">
        <v>99.4</v>
      </c>
      <c r="I19" s="76">
        <v>78.9</v>
      </c>
      <c r="J19" s="75">
        <v>82.4</v>
      </c>
      <c r="K19" s="75">
        <v>73</v>
      </c>
      <c r="L19" s="75">
        <v>92.8</v>
      </c>
      <c r="M19" s="75">
        <v>70.5</v>
      </c>
      <c r="N19" s="76">
        <v>125.7</v>
      </c>
      <c r="O19" s="76">
        <v>55.6</v>
      </c>
      <c r="P19" s="75">
        <v>100.3</v>
      </c>
      <c r="Q19" s="75">
        <v>88.2</v>
      </c>
      <c r="R19" s="75">
        <v>117.4</v>
      </c>
      <c r="S19" s="75">
        <v>59.9</v>
      </c>
      <c r="T19" s="75">
        <v>90.1</v>
      </c>
      <c r="U19" s="75">
        <v>49.1</v>
      </c>
      <c r="V19" s="75">
        <v>67.4</v>
      </c>
      <c r="W19" s="75">
        <v>94.2</v>
      </c>
      <c r="X19" s="75">
        <v>105.8</v>
      </c>
      <c r="Y19" s="75">
        <v>89.2</v>
      </c>
      <c r="Z19" s="77">
        <v>93.6</v>
      </c>
      <c r="AA19" s="85" t="s">
        <v>47</v>
      </c>
    </row>
    <row r="20" spans="1:27" s="8" customFormat="1" ht="18.75" customHeight="1">
      <c r="A20" s="55" t="s">
        <v>48</v>
      </c>
      <c r="B20" s="75">
        <v>85</v>
      </c>
      <c r="C20" s="75">
        <v>85</v>
      </c>
      <c r="D20" s="75">
        <v>58</v>
      </c>
      <c r="E20" s="75">
        <v>88.3</v>
      </c>
      <c r="F20" s="75">
        <v>59.5</v>
      </c>
      <c r="G20" s="75">
        <v>68.9</v>
      </c>
      <c r="H20" s="75">
        <v>102</v>
      </c>
      <c r="I20" s="76">
        <v>76.2</v>
      </c>
      <c r="J20" s="75">
        <v>78.4</v>
      </c>
      <c r="K20" s="75">
        <v>68.7</v>
      </c>
      <c r="L20" s="75">
        <v>92</v>
      </c>
      <c r="M20" s="75">
        <v>63.9</v>
      </c>
      <c r="N20" s="76">
        <v>115.2</v>
      </c>
      <c r="O20" s="76">
        <v>57.6</v>
      </c>
      <c r="P20" s="75">
        <v>74.9</v>
      </c>
      <c r="Q20" s="75">
        <v>82</v>
      </c>
      <c r="R20" s="75">
        <v>108.4</v>
      </c>
      <c r="S20" s="75">
        <v>62.9</v>
      </c>
      <c r="T20" s="75">
        <v>73</v>
      </c>
      <c r="U20" s="75">
        <v>43.9</v>
      </c>
      <c r="V20" s="75">
        <v>89.2</v>
      </c>
      <c r="W20" s="75">
        <v>91.1</v>
      </c>
      <c r="X20" s="75">
        <v>105.4</v>
      </c>
      <c r="Y20" s="75">
        <v>85.1</v>
      </c>
      <c r="Z20" s="77">
        <v>93.4</v>
      </c>
      <c r="AA20" s="85">
        <v>37287</v>
      </c>
    </row>
    <row r="21" spans="1:27" s="8" customFormat="1" ht="18.75" customHeight="1">
      <c r="A21" s="55" t="s">
        <v>37</v>
      </c>
      <c r="B21" s="75">
        <v>91.3</v>
      </c>
      <c r="C21" s="75">
        <v>91.3</v>
      </c>
      <c r="D21" s="75">
        <v>67.5</v>
      </c>
      <c r="E21" s="75">
        <v>74.6</v>
      </c>
      <c r="F21" s="75">
        <v>52.4</v>
      </c>
      <c r="G21" s="75">
        <v>77</v>
      </c>
      <c r="H21" s="75">
        <v>115.8</v>
      </c>
      <c r="I21" s="76">
        <v>78.5</v>
      </c>
      <c r="J21" s="75">
        <v>66.7</v>
      </c>
      <c r="K21" s="75">
        <v>67.7</v>
      </c>
      <c r="L21" s="75">
        <v>93.5</v>
      </c>
      <c r="M21" s="75">
        <v>77.6</v>
      </c>
      <c r="N21" s="76">
        <v>105.4</v>
      </c>
      <c r="O21" s="76">
        <v>62.3</v>
      </c>
      <c r="P21" s="75">
        <v>78.3</v>
      </c>
      <c r="Q21" s="75">
        <v>91.8</v>
      </c>
      <c r="R21" s="75">
        <v>118.7</v>
      </c>
      <c r="S21" s="75">
        <v>75.1</v>
      </c>
      <c r="T21" s="75">
        <v>87.7</v>
      </c>
      <c r="U21" s="75">
        <v>46.2</v>
      </c>
      <c r="V21" s="75">
        <v>75.9</v>
      </c>
      <c r="W21" s="75">
        <v>95</v>
      </c>
      <c r="X21" s="75">
        <v>103.6</v>
      </c>
      <c r="Y21" s="75">
        <v>91.3</v>
      </c>
      <c r="Z21" s="77">
        <v>104</v>
      </c>
      <c r="AA21" s="85" t="s">
        <v>37</v>
      </c>
    </row>
    <row r="22" spans="1:27" s="8" customFormat="1" ht="18.75" customHeight="1">
      <c r="A22" s="55" t="s">
        <v>38</v>
      </c>
      <c r="B22" s="75">
        <v>100.6</v>
      </c>
      <c r="C22" s="75">
        <v>100.7</v>
      </c>
      <c r="D22" s="75">
        <v>73</v>
      </c>
      <c r="E22" s="75">
        <v>84.4</v>
      </c>
      <c r="F22" s="75">
        <v>54</v>
      </c>
      <c r="G22" s="75">
        <v>82.8</v>
      </c>
      <c r="H22" s="75">
        <v>133.9</v>
      </c>
      <c r="I22" s="76">
        <v>87.8</v>
      </c>
      <c r="J22" s="75">
        <v>73.6</v>
      </c>
      <c r="K22" s="75">
        <v>73.2</v>
      </c>
      <c r="L22" s="75">
        <v>93.5</v>
      </c>
      <c r="M22" s="75">
        <v>76.4</v>
      </c>
      <c r="N22" s="76">
        <v>123.7</v>
      </c>
      <c r="O22" s="76">
        <v>73.6</v>
      </c>
      <c r="P22" s="75">
        <v>81.8</v>
      </c>
      <c r="Q22" s="75">
        <v>97.7</v>
      </c>
      <c r="R22" s="75">
        <v>129.3</v>
      </c>
      <c r="S22" s="75">
        <v>60.1</v>
      </c>
      <c r="T22" s="75">
        <v>116.9</v>
      </c>
      <c r="U22" s="75">
        <v>53.7</v>
      </c>
      <c r="V22" s="75">
        <v>74.1</v>
      </c>
      <c r="W22" s="75">
        <v>104</v>
      </c>
      <c r="X22" s="75">
        <v>111.7</v>
      </c>
      <c r="Y22" s="75">
        <v>100.5</v>
      </c>
      <c r="Z22" s="77">
        <v>119</v>
      </c>
      <c r="AA22" s="85" t="s">
        <v>38</v>
      </c>
    </row>
    <row r="23" spans="1:27" s="8" customFormat="1" ht="18.75" customHeight="1">
      <c r="A23" s="55" t="s">
        <v>121</v>
      </c>
      <c r="B23" s="75">
        <v>96.1</v>
      </c>
      <c r="C23" s="75">
        <v>96.2</v>
      </c>
      <c r="D23" s="75">
        <v>69.5</v>
      </c>
      <c r="E23" s="75">
        <v>87.8</v>
      </c>
      <c r="F23" s="75">
        <v>53.2</v>
      </c>
      <c r="G23" s="75">
        <v>77.3</v>
      </c>
      <c r="H23" s="75">
        <v>123.9</v>
      </c>
      <c r="I23" s="76">
        <v>86.6</v>
      </c>
      <c r="J23" s="75">
        <v>74.7</v>
      </c>
      <c r="K23" s="75">
        <v>68.5</v>
      </c>
      <c r="L23" s="75">
        <v>89.7</v>
      </c>
      <c r="M23" s="75">
        <v>72</v>
      </c>
      <c r="N23" s="76">
        <v>119.8</v>
      </c>
      <c r="O23" s="76">
        <v>69</v>
      </c>
      <c r="P23" s="75">
        <v>89.6</v>
      </c>
      <c r="Q23" s="75">
        <v>90.9</v>
      </c>
      <c r="R23" s="75">
        <v>122.8</v>
      </c>
      <c r="S23" s="75">
        <v>56.6</v>
      </c>
      <c r="T23" s="75">
        <v>90.7</v>
      </c>
      <c r="U23" s="75">
        <v>53.8</v>
      </c>
      <c r="V23" s="75">
        <v>68.9</v>
      </c>
      <c r="W23" s="75">
        <v>98.5</v>
      </c>
      <c r="X23" s="75">
        <v>104.2</v>
      </c>
      <c r="Y23" s="75">
        <v>96.1</v>
      </c>
      <c r="Z23" s="77">
        <v>111.2</v>
      </c>
      <c r="AA23" s="85" t="s">
        <v>121</v>
      </c>
    </row>
    <row r="24" spans="1:27" s="8" customFormat="1" ht="18.75" customHeight="1">
      <c r="A24" s="55" t="s">
        <v>40</v>
      </c>
      <c r="B24" s="75">
        <v>97.3</v>
      </c>
      <c r="C24" s="75">
        <v>97.4</v>
      </c>
      <c r="D24" s="75">
        <v>70.9</v>
      </c>
      <c r="E24" s="75">
        <v>96.4</v>
      </c>
      <c r="F24" s="75">
        <v>58</v>
      </c>
      <c r="G24" s="75">
        <v>76.4</v>
      </c>
      <c r="H24" s="75">
        <v>128.9</v>
      </c>
      <c r="I24" s="76">
        <v>84.3</v>
      </c>
      <c r="J24" s="75">
        <v>77.4</v>
      </c>
      <c r="K24" s="75">
        <v>68.8</v>
      </c>
      <c r="L24" s="75">
        <v>91.6</v>
      </c>
      <c r="M24" s="75">
        <v>74.1</v>
      </c>
      <c r="N24" s="76">
        <v>121.9</v>
      </c>
      <c r="O24" s="76">
        <v>64.1</v>
      </c>
      <c r="P24" s="75">
        <v>83.7</v>
      </c>
      <c r="Q24" s="75">
        <v>90.3</v>
      </c>
      <c r="R24" s="75">
        <v>118.9</v>
      </c>
      <c r="S24" s="75">
        <v>59.1</v>
      </c>
      <c r="T24" s="75">
        <v>97.5</v>
      </c>
      <c r="U24" s="75">
        <v>53.3</v>
      </c>
      <c r="V24" s="75">
        <v>71.6</v>
      </c>
      <c r="W24" s="75">
        <v>98.2</v>
      </c>
      <c r="X24" s="75">
        <v>100.3</v>
      </c>
      <c r="Y24" s="75">
        <v>97.3</v>
      </c>
      <c r="Z24" s="77">
        <v>114.3</v>
      </c>
      <c r="AA24" s="85" t="s">
        <v>122</v>
      </c>
    </row>
    <row r="25" spans="1:27" s="8" customFormat="1" ht="18.75" customHeight="1">
      <c r="A25" s="55" t="s">
        <v>41</v>
      </c>
      <c r="B25" s="75">
        <v>99.3</v>
      </c>
      <c r="C25" s="75">
        <v>99.4</v>
      </c>
      <c r="D25" s="75">
        <v>71.1</v>
      </c>
      <c r="E25" s="75">
        <v>94.3</v>
      </c>
      <c r="F25" s="75">
        <v>63.7</v>
      </c>
      <c r="G25" s="75">
        <v>90.6</v>
      </c>
      <c r="H25" s="75">
        <v>134.3</v>
      </c>
      <c r="I25" s="76">
        <v>88.3</v>
      </c>
      <c r="J25" s="75">
        <v>78.6</v>
      </c>
      <c r="K25" s="75">
        <v>69.8</v>
      </c>
      <c r="L25" s="75">
        <v>79</v>
      </c>
      <c r="M25" s="75">
        <v>79.2</v>
      </c>
      <c r="N25" s="76">
        <v>128</v>
      </c>
      <c r="O25" s="76">
        <v>60.9</v>
      </c>
      <c r="P25" s="75">
        <v>84.5</v>
      </c>
      <c r="Q25" s="75">
        <v>93.3</v>
      </c>
      <c r="R25" s="75">
        <v>126.7</v>
      </c>
      <c r="S25" s="75">
        <v>63.1</v>
      </c>
      <c r="T25" s="75">
        <v>82</v>
      </c>
      <c r="U25" s="75">
        <v>54.1</v>
      </c>
      <c r="V25" s="75">
        <v>79.7</v>
      </c>
      <c r="W25" s="75">
        <v>98.8</v>
      </c>
      <c r="X25" s="75">
        <v>97.5</v>
      </c>
      <c r="Y25" s="75">
        <v>99.5</v>
      </c>
      <c r="Z25" s="77">
        <v>120.5</v>
      </c>
      <c r="AA25" s="85" t="s">
        <v>41</v>
      </c>
    </row>
    <row r="26" spans="1:27" s="8" customFormat="1" ht="18.75" customHeight="1">
      <c r="A26" s="55" t="s">
        <v>42</v>
      </c>
      <c r="B26" s="75">
        <v>105.6</v>
      </c>
      <c r="C26" s="75">
        <v>105.7</v>
      </c>
      <c r="D26" s="75">
        <v>78</v>
      </c>
      <c r="E26" s="75">
        <v>91.3</v>
      </c>
      <c r="F26" s="75">
        <v>65.7</v>
      </c>
      <c r="G26" s="75">
        <v>89.7</v>
      </c>
      <c r="H26" s="75">
        <v>145.7</v>
      </c>
      <c r="I26" s="76">
        <v>95.7</v>
      </c>
      <c r="J26" s="75">
        <v>88.3</v>
      </c>
      <c r="K26" s="75">
        <v>73.8</v>
      </c>
      <c r="L26" s="75">
        <v>83.1</v>
      </c>
      <c r="M26" s="75">
        <v>78.5</v>
      </c>
      <c r="N26" s="76">
        <v>137.2</v>
      </c>
      <c r="O26" s="76">
        <v>60.6</v>
      </c>
      <c r="P26" s="75">
        <v>91.5</v>
      </c>
      <c r="Q26" s="75">
        <v>97.2</v>
      </c>
      <c r="R26" s="75">
        <v>130</v>
      </c>
      <c r="S26" s="75">
        <v>67.5</v>
      </c>
      <c r="T26" s="75">
        <v>83.1</v>
      </c>
      <c r="U26" s="75">
        <v>60.4</v>
      </c>
      <c r="V26" s="75">
        <v>95.9</v>
      </c>
      <c r="W26" s="75">
        <v>107.4</v>
      </c>
      <c r="X26" s="75">
        <v>111.5</v>
      </c>
      <c r="Y26" s="75">
        <v>105.8</v>
      </c>
      <c r="Z26" s="77">
        <v>129.7</v>
      </c>
      <c r="AA26" s="207" t="s">
        <v>42</v>
      </c>
    </row>
    <row r="27" spans="1:27" s="8" customFormat="1" ht="18.75" customHeight="1">
      <c r="A27" s="55" t="s">
        <v>43</v>
      </c>
      <c r="B27" s="75">
        <v>95.2</v>
      </c>
      <c r="C27" s="75">
        <v>95.2</v>
      </c>
      <c r="D27" s="75">
        <v>73.7</v>
      </c>
      <c r="E27" s="75">
        <v>87</v>
      </c>
      <c r="F27" s="75">
        <v>55.2</v>
      </c>
      <c r="G27" s="75">
        <v>79.1</v>
      </c>
      <c r="H27" s="75">
        <v>128.5</v>
      </c>
      <c r="I27" s="76">
        <v>80.3</v>
      </c>
      <c r="J27" s="75">
        <v>78.6</v>
      </c>
      <c r="K27" s="75">
        <v>68.8</v>
      </c>
      <c r="L27" s="75">
        <v>83.6</v>
      </c>
      <c r="M27" s="75">
        <v>71.4</v>
      </c>
      <c r="N27" s="76">
        <v>118.2</v>
      </c>
      <c r="O27" s="76">
        <v>58.4</v>
      </c>
      <c r="P27" s="75">
        <v>81.2</v>
      </c>
      <c r="Q27" s="75">
        <v>89.6</v>
      </c>
      <c r="R27" s="75">
        <v>111.5</v>
      </c>
      <c r="S27" s="75">
        <v>59.2</v>
      </c>
      <c r="T27" s="75">
        <v>116.5</v>
      </c>
      <c r="U27" s="75">
        <v>56.3</v>
      </c>
      <c r="V27" s="75">
        <v>95.1</v>
      </c>
      <c r="W27" s="75">
        <v>100.9</v>
      </c>
      <c r="X27" s="75">
        <v>114.4</v>
      </c>
      <c r="Y27" s="75">
        <v>95</v>
      </c>
      <c r="Z27" s="77">
        <v>113.8</v>
      </c>
      <c r="AA27" s="207" t="s">
        <v>43</v>
      </c>
    </row>
    <row r="28" spans="1:27" s="172" customFormat="1" ht="18.75" customHeight="1">
      <c r="A28" s="173" t="s">
        <v>95</v>
      </c>
      <c r="B28" s="174">
        <v>-9.8</v>
      </c>
      <c r="C28" s="174">
        <v>-9.9</v>
      </c>
      <c r="D28" s="174">
        <v>-5.5</v>
      </c>
      <c r="E28" s="174">
        <v>-4.7</v>
      </c>
      <c r="F28" s="174">
        <v>-16</v>
      </c>
      <c r="G28" s="174">
        <v>-11.8</v>
      </c>
      <c r="H28" s="174">
        <v>-11.8</v>
      </c>
      <c r="I28" s="175">
        <v>-16.1</v>
      </c>
      <c r="J28" s="174">
        <v>-11</v>
      </c>
      <c r="K28" s="174">
        <v>-6.8</v>
      </c>
      <c r="L28" s="174">
        <v>0.6</v>
      </c>
      <c r="M28" s="174">
        <v>-9</v>
      </c>
      <c r="N28" s="175">
        <v>-13.8</v>
      </c>
      <c r="O28" s="175">
        <v>-3.6</v>
      </c>
      <c r="P28" s="174">
        <v>-11.3</v>
      </c>
      <c r="Q28" s="174">
        <v>-7.8</v>
      </c>
      <c r="R28" s="174">
        <v>-14.2</v>
      </c>
      <c r="S28" s="174">
        <v>-12.3</v>
      </c>
      <c r="T28" s="174">
        <v>40.2</v>
      </c>
      <c r="U28" s="174">
        <v>-6.8</v>
      </c>
      <c r="V28" s="174">
        <v>-0.8</v>
      </c>
      <c r="W28" s="174">
        <v>-6.1</v>
      </c>
      <c r="X28" s="174">
        <v>2.6</v>
      </c>
      <c r="Y28" s="174">
        <v>-10.2</v>
      </c>
      <c r="Z28" s="176">
        <v>-12.3</v>
      </c>
      <c r="AA28" s="173" t="s">
        <v>96</v>
      </c>
    </row>
    <row r="29" spans="1:28" s="172" customFormat="1" ht="18.75" customHeight="1" thickBot="1">
      <c r="A29" s="177" t="s">
        <v>97</v>
      </c>
      <c r="B29" s="178">
        <v>7.8</v>
      </c>
      <c r="C29" s="178">
        <v>7.8</v>
      </c>
      <c r="D29" s="178">
        <v>14.8</v>
      </c>
      <c r="E29" s="178">
        <v>-1.4</v>
      </c>
      <c r="F29" s="178">
        <v>-4.3</v>
      </c>
      <c r="G29" s="178">
        <v>-5.2</v>
      </c>
      <c r="H29" s="178">
        <v>23.1</v>
      </c>
      <c r="I29" s="179">
        <v>4.6</v>
      </c>
      <c r="J29" s="178">
        <v>-18.6</v>
      </c>
      <c r="K29" s="178">
        <v>-1.3</v>
      </c>
      <c r="L29" s="178">
        <v>0.1</v>
      </c>
      <c r="M29" s="178">
        <v>0.8</v>
      </c>
      <c r="N29" s="179">
        <v>2.9</v>
      </c>
      <c r="O29" s="179">
        <v>1.2</v>
      </c>
      <c r="P29" s="178">
        <v>-12.6</v>
      </c>
      <c r="Q29" s="178">
        <v>6.5</v>
      </c>
      <c r="R29" s="178">
        <v>1.7</v>
      </c>
      <c r="S29" s="178">
        <v>-7.9</v>
      </c>
      <c r="T29" s="178">
        <v>56</v>
      </c>
      <c r="U29" s="178">
        <v>12.6</v>
      </c>
      <c r="V29" s="178">
        <v>15</v>
      </c>
      <c r="W29" s="178">
        <v>8.6</v>
      </c>
      <c r="X29" s="178">
        <v>10.5</v>
      </c>
      <c r="Y29" s="178">
        <v>7.5</v>
      </c>
      <c r="Z29" s="180">
        <v>16.6</v>
      </c>
      <c r="AA29" s="177" t="s">
        <v>97</v>
      </c>
      <c r="AB29" s="172" t="s">
        <v>13</v>
      </c>
    </row>
    <row r="30" spans="1:27" s="9" customFormat="1" ht="18.75" customHeight="1">
      <c r="A30" s="126" t="s">
        <v>49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49</v>
      </c>
    </row>
    <row r="31" spans="1:27" s="4" customFormat="1" ht="18.75" customHeight="1">
      <c r="A31" s="55" t="s">
        <v>130</v>
      </c>
      <c r="B31" s="69">
        <v>96.5</v>
      </c>
      <c r="C31" s="69">
        <v>96.5</v>
      </c>
      <c r="D31" s="69">
        <v>71.2</v>
      </c>
      <c r="E31" s="69">
        <v>88.4</v>
      </c>
      <c r="F31" s="69">
        <v>76.7</v>
      </c>
      <c r="G31" s="69">
        <v>94.4</v>
      </c>
      <c r="H31" s="69">
        <v>112.1</v>
      </c>
      <c r="I31" s="70">
        <v>86.5</v>
      </c>
      <c r="J31" s="69">
        <v>83.8</v>
      </c>
      <c r="K31" s="69">
        <v>79.4</v>
      </c>
      <c r="L31" s="69">
        <v>103.7</v>
      </c>
      <c r="M31" s="69">
        <v>73.2</v>
      </c>
      <c r="N31" s="70">
        <v>120.7</v>
      </c>
      <c r="O31" s="70">
        <v>62.6</v>
      </c>
      <c r="P31" s="69">
        <v>91.2</v>
      </c>
      <c r="Q31" s="69">
        <v>96</v>
      </c>
      <c r="R31" s="69">
        <v>124</v>
      </c>
      <c r="S31" s="69">
        <v>69.1</v>
      </c>
      <c r="T31" s="69">
        <v>97.4</v>
      </c>
      <c r="U31" s="69">
        <v>58.3</v>
      </c>
      <c r="V31" s="69">
        <v>94.8</v>
      </c>
      <c r="W31" s="69">
        <v>98.8</v>
      </c>
      <c r="X31" s="69">
        <v>103.8</v>
      </c>
      <c r="Y31" s="69">
        <v>96.5</v>
      </c>
      <c r="Z31" s="79">
        <v>105.1</v>
      </c>
      <c r="AA31" s="55" t="s">
        <v>133</v>
      </c>
    </row>
    <row r="32" spans="1:27" s="4" customFormat="1" ht="18.75" customHeight="1">
      <c r="A32" s="55" t="s">
        <v>52</v>
      </c>
      <c r="B32" s="69">
        <v>92.2</v>
      </c>
      <c r="C32" s="69">
        <v>92.3</v>
      </c>
      <c r="D32" s="69">
        <v>65.5</v>
      </c>
      <c r="E32" s="69">
        <v>88.3</v>
      </c>
      <c r="F32" s="69">
        <v>67.7</v>
      </c>
      <c r="G32" s="69">
        <v>88.3</v>
      </c>
      <c r="H32" s="69">
        <v>106</v>
      </c>
      <c r="I32" s="70">
        <v>83.4</v>
      </c>
      <c r="J32" s="69">
        <v>94.5</v>
      </c>
      <c r="K32" s="69">
        <v>73.9</v>
      </c>
      <c r="L32" s="69">
        <v>94.6</v>
      </c>
      <c r="M32" s="69">
        <v>73.4</v>
      </c>
      <c r="N32" s="70">
        <v>122.5</v>
      </c>
      <c r="O32" s="70">
        <v>59.8</v>
      </c>
      <c r="P32" s="69">
        <v>91.6</v>
      </c>
      <c r="Q32" s="69">
        <v>94.1</v>
      </c>
      <c r="R32" s="69">
        <v>121.8</v>
      </c>
      <c r="S32" s="69">
        <v>65</v>
      </c>
      <c r="T32" s="69">
        <v>106.3</v>
      </c>
      <c r="U32" s="69">
        <v>52.9</v>
      </c>
      <c r="V32" s="69">
        <v>82.5</v>
      </c>
      <c r="W32" s="69">
        <v>94.3</v>
      </c>
      <c r="X32" s="69">
        <v>96.9</v>
      </c>
      <c r="Y32" s="69">
        <v>92.1</v>
      </c>
      <c r="Z32" s="79">
        <v>100.2</v>
      </c>
      <c r="AA32" s="55" t="s">
        <v>52</v>
      </c>
    </row>
    <row r="33" spans="1:27" s="4" customFormat="1" ht="18.75" customHeight="1">
      <c r="A33" s="55" t="s">
        <v>53</v>
      </c>
      <c r="B33" s="69">
        <v>88.8</v>
      </c>
      <c r="C33" s="69">
        <v>88.8</v>
      </c>
      <c r="D33" s="69">
        <v>65.5</v>
      </c>
      <c r="E33" s="69">
        <v>90.2</v>
      </c>
      <c r="F33" s="69">
        <v>61.4</v>
      </c>
      <c r="G33" s="69">
        <v>80.3</v>
      </c>
      <c r="H33" s="69">
        <v>100.4</v>
      </c>
      <c r="I33" s="70">
        <v>82.5</v>
      </c>
      <c r="J33" s="69">
        <v>93.5</v>
      </c>
      <c r="K33" s="69">
        <v>70.9</v>
      </c>
      <c r="L33" s="69">
        <v>91.9</v>
      </c>
      <c r="M33" s="69">
        <v>71.7</v>
      </c>
      <c r="N33" s="70">
        <v>121.2</v>
      </c>
      <c r="O33" s="70">
        <v>59.8</v>
      </c>
      <c r="P33" s="69">
        <v>89</v>
      </c>
      <c r="Q33" s="69">
        <v>91.1</v>
      </c>
      <c r="R33" s="69">
        <v>122.5</v>
      </c>
      <c r="S33" s="69">
        <v>61.3</v>
      </c>
      <c r="T33" s="69">
        <v>97.3</v>
      </c>
      <c r="U33" s="69">
        <v>45.2</v>
      </c>
      <c r="V33" s="69">
        <v>63.6</v>
      </c>
      <c r="W33" s="69">
        <v>89.3</v>
      </c>
      <c r="X33" s="69">
        <v>92.1</v>
      </c>
      <c r="Y33" s="69">
        <v>88.7</v>
      </c>
      <c r="Z33" s="79">
        <v>95.1</v>
      </c>
      <c r="AA33" s="55" t="s">
        <v>53</v>
      </c>
    </row>
    <row r="34" spans="1:27" s="4" customFormat="1" ht="18.75" customHeight="1">
      <c r="A34" s="55" t="s">
        <v>117</v>
      </c>
      <c r="B34" s="69">
        <v>93.5</v>
      </c>
      <c r="C34" s="69">
        <v>93.6</v>
      </c>
      <c r="D34" s="69">
        <v>67.3</v>
      </c>
      <c r="E34" s="69">
        <v>81.7</v>
      </c>
      <c r="F34" s="69">
        <v>54.4</v>
      </c>
      <c r="G34" s="69">
        <v>77.6</v>
      </c>
      <c r="H34" s="69">
        <v>116.6</v>
      </c>
      <c r="I34" s="70">
        <v>81.4</v>
      </c>
      <c r="J34" s="69">
        <v>75</v>
      </c>
      <c r="K34" s="69">
        <v>71.3</v>
      </c>
      <c r="L34" s="69">
        <v>90.5</v>
      </c>
      <c r="M34" s="69">
        <v>76.3</v>
      </c>
      <c r="N34" s="70">
        <v>125.5</v>
      </c>
      <c r="O34" s="70">
        <v>63.6</v>
      </c>
      <c r="P34" s="69">
        <v>87.4</v>
      </c>
      <c r="Q34" s="69">
        <v>89.9</v>
      </c>
      <c r="R34" s="69">
        <v>120</v>
      </c>
      <c r="S34" s="69">
        <v>67.5</v>
      </c>
      <c r="T34" s="69">
        <v>90</v>
      </c>
      <c r="U34" s="69">
        <v>43.6</v>
      </c>
      <c r="V34" s="69">
        <v>77.9</v>
      </c>
      <c r="W34" s="69">
        <v>97.6</v>
      </c>
      <c r="X34" s="69">
        <v>107.4</v>
      </c>
      <c r="Y34" s="69">
        <v>93.7</v>
      </c>
      <c r="Z34" s="79">
        <v>105.8</v>
      </c>
      <c r="AA34" s="55" t="s">
        <v>120</v>
      </c>
    </row>
    <row r="35" spans="1:27" s="9" customFormat="1" ht="18.75" customHeight="1">
      <c r="A35" s="56" t="s">
        <v>51</v>
      </c>
      <c r="B35" s="72">
        <v>100</v>
      </c>
      <c r="C35" s="72">
        <v>100.1</v>
      </c>
      <c r="D35" s="72">
        <v>71.6</v>
      </c>
      <c r="E35" s="72">
        <v>92.4</v>
      </c>
      <c r="F35" s="72">
        <v>59.8</v>
      </c>
      <c r="G35" s="72">
        <v>82.5</v>
      </c>
      <c r="H35" s="72">
        <v>136.2</v>
      </c>
      <c r="I35" s="73">
        <v>87.9</v>
      </c>
      <c r="J35" s="72">
        <v>78</v>
      </c>
      <c r="K35" s="72">
        <v>71.6</v>
      </c>
      <c r="L35" s="72">
        <v>89.7</v>
      </c>
      <c r="M35" s="72">
        <v>75.3</v>
      </c>
      <c r="N35" s="73">
        <v>122.4</v>
      </c>
      <c r="O35" s="73">
        <v>62.3</v>
      </c>
      <c r="P35" s="72">
        <v>84.7</v>
      </c>
      <c r="Q35" s="72">
        <v>94</v>
      </c>
      <c r="R35" s="72">
        <v>124.1</v>
      </c>
      <c r="S35" s="72">
        <v>60.3</v>
      </c>
      <c r="T35" s="72">
        <v>92.2</v>
      </c>
      <c r="U35" s="72">
        <v>63.1</v>
      </c>
      <c r="V35" s="72">
        <v>83</v>
      </c>
      <c r="W35" s="72">
        <v>101.6</v>
      </c>
      <c r="X35" s="72">
        <v>105</v>
      </c>
      <c r="Y35" s="72">
        <v>100.1</v>
      </c>
      <c r="Z35" s="80">
        <v>120.2</v>
      </c>
      <c r="AA35" s="56" t="s">
        <v>51</v>
      </c>
    </row>
    <row r="36" spans="1:27" s="172" customFormat="1" ht="18.75" customHeight="1">
      <c r="A36" s="181" t="s">
        <v>98</v>
      </c>
      <c r="B36" s="182">
        <v>7</v>
      </c>
      <c r="C36" s="182">
        <v>6.9</v>
      </c>
      <c r="D36" s="182">
        <v>6.4</v>
      </c>
      <c r="E36" s="182">
        <v>13.1</v>
      </c>
      <c r="F36" s="182">
        <v>9.9</v>
      </c>
      <c r="G36" s="182">
        <v>6.3</v>
      </c>
      <c r="H36" s="182">
        <v>16.8</v>
      </c>
      <c r="I36" s="183">
        <v>8</v>
      </c>
      <c r="J36" s="182">
        <v>4</v>
      </c>
      <c r="K36" s="182">
        <v>0.4</v>
      </c>
      <c r="L36" s="182">
        <v>-0.9</v>
      </c>
      <c r="M36" s="182">
        <v>-1.3</v>
      </c>
      <c r="N36" s="183">
        <v>-2.5</v>
      </c>
      <c r="O36" s="183">
        <v>-2</v>
      </c>
      <c r="P36" s="182">
        <v>-3.1</v>
      </c>
      <c r="Q36" s="182">
        <v>4.6</v>
      </c>
      <c r="R36" s="182">
        <v>3.4</v>
      </c>
      <c r="S36" s="182">
        <v>-10.7</v>
      </c>
      <c r="T36" s="182">
        <v>2.4</v>
      </c>
      <c r="U36" s="182">
        <v>44.7</v>
      </c>
      <c r="V36" s="182">
        <v>6.5</v>
      </c>
      <c r="W36" s="182">
        <v>4.1</v>
      </c>
      <c r="X36" s="182">
        <v>-2.2</v>
      </c>
      <c r="Y36" s="182">
        <v>6.8</v>
      </c>
      <c r="Z36" s="184">
        <v>13.6</v>
      </c>
      <c r="AA36" s="181" t="s">
        <v>99</v>
      </c>
    </row>
    <row r="37" spans="1:28" s="189" customFormat="1" ht="18.75" customHeight="1">
      <c r="A37" s="185" t="s">
        <v>100</v>
      </c>
      <c r="B37" s="186">
        <v>3.6</v>
      </c>
      <c r="C37" s="186">
        <v>3.7</v>
      </c>
      <c r="D37" s="186">
        <v>0.6</v>
      </c>
      <c r="E37" s="186">
        <v>4.5</v>
      </c>
      <c r="F37" s="186">
        <v>-22</v>
      </c>
      <c r="G37" s="186">
        <v>-12.6</v>
      </c>
      <c r="H37" s="186">
        <v>21.5</v>
      </c>
      <c r="I37" s="187">
        <v>1.6</v>
      </c>
      <c r="J37" s="186">
        <v>-6.9</v>
      </c>
      <c r="K37" s="186">
        <v>-9.8</v>
      </c>
      <c r="L37" s="186">
        <v>-13.5</v>
      </c>
      <c r="M37" s="186">
        <v>2.9</v>
      </c>
      <c r="N37" s="187">
        <v>1.4</v>
      </c>
      <c r="O37" s="187">
        <v>-0.5</v>
      </c>
      <c r="P37" s="186">
        <v>-7.1</v>
      </c>
      <c r="Q37" s="186">
        <v>-2.1</v>
      </c>
      <c r="R37" s="186">
        <v>0.1</v>
      </c>
      <c r="S37" s="186">
        <v>-12.7</v>
      </c>
      <c r="T37" s="186">
        <v>-5.3</v>
      </c>
      <c r="U37" s="186">
        <v>8.2</v>
      </c>
      <c r="V37" s="186">
        <v>-12.4</v>
      </c>
      <c r="W37" s="186">
        <v>2.8</v>
      </c>
      <c r="X37" s="186">
        <v>1.2</v>
      </c>
      <c r="Y37" s="186">
        <v>3.7</v>
      </c>
      <c r="Z37" s="188">
        <v>14.4</v>
      </c>
      <c r="AA37" s="185" t="s">
        <v>100</v>
      </c>
      <c r="AB37" s="189" t="s">
        <v>13</v>
      </c>
    </row>
    <row r="38" spans="1:27" s="8" customFormat="1" ht="18.75" customHeight="1">
      <c r="A38" s="55" t="s">
        <v>147</v>
      </c>
      <c r="B38" s="75">
        <v>92.9</v>
      </c>
      <c r="C38" s="75">
        <v>93</v>
      </c>
      <c r="D38" s="75">
        <v>65.9</v>
      </c>
      <c r="E38" s="75">
        <v>91.3</v>
      </c>
      <c r="F38" s="75">
        <v>64.3</v>
      </c>
      <c r="G38" s="75">
        <v>90.4</v>
      </c>
      <c r="H38" s="75">
        <v>108</v>
      </c>
      <c r="I38" s="76">
        <v>83.1</v>
      </c>
      <c r="J38" s="75">
        <v>96.9</v>
      </c>
      <c r="K38" s="75">
        <v>74.8</v>
      </c>
      <c r="L38" s="75">
        <v>94.2</v>
      </c>
      <c r="M38" s="75">
        <v>79.6</v>
      </c>
      <c r="N38" s="76">
        <v>120.4</v>
      </c>
      <c r="O38" s="76">
        <v>58.9</v>
      </c>
      <c r="P38" s="75">
        <v>92.4</v>
      </c>
      <c r="Q38" s="75">
        <v>94.2</v>
      </c>
      <c r="R38" s="75">
        <v>124.9</v>
      </c>
      <c r="S38" s="75">
        <v>65.6</v>
      </c>
      <c r="T38" s="75">
        <v>96.3</v>
      </c>
      <c r="U38" s="75">
        <v>53.5</v>
      </c>
      <c r="V38" s="75">
        <v>63.3</v>
      </c>
      <c r="W38" s="75">
        <v>94.2</v>
      </c>
      <c r="X38" s="75">
        <v>94.5</v>
      </c>
      <c r="Y38" s="75">
        <v>92.9</v>
      </c>
      <c r="Z38" s="77">
        <v>101.9</v>
      </c>
      <c r="AA38" s="114">
        <v>37134</v>
      </c>
    </row>
    <row r="39" spans="1:27" s="8" customFormat="1" ht="18.75" customHeight="1">
      <c r="A39" s="55" t="s">
        <v>44</v>
      </c>
      <c r="B39" s="75">
        <v>90.5</v>
      </c>
      <c r="C39" s="75">
        <v>90.6</v>
      </c>
      <c r="D39" s="75">
        <v>66.9</v>
      </c>
      <c r="E39" s="75">
        <v>82.4</v>
      </c>
      <c r="F39" s="75">
        <v>66.4</v>
      </c>
      <c r="G39" s="75">
        <v>83.8</v>
      </c>
      <c r="H39" s="75">
        <v>103.1</v>
      </c>
      <c r="I39" s="76">
        <v>82.4</v>
      </c>
      <c r="J39" s="75">
        <v>93</v>
      </c>
      <c r="K39" s="75">
        <v>71.8</v>
      </c>
      <c r="L39" s="75">
        <v>94.1</v>
      </c>
      <c r="M39" s="75">
        <v>72.3</v>
      </c>
      <c r="N39" s="76">
        <v>119.8</v>
      </c>
      <c r="O39" s="76">
        <v>59.9</v>
      </c>
      <c r="P39" s="75">
        <v>91.3</v>
      </c>
      <c r="Q39" s="75">
        <v>94.3</v>
      </c>
      <c r="R39" s="75">
        <v>119.6</v>
      </c>
      <c r="S39" s="75">
        <v>63.3</v>
      </c>
      <c r="T39" s="75">
        <v>124.5</v>
      </c>
      <c r="U39" s="75">
        <v>50.6</v>
      </c>
      <c r="V39" s="75">
        <v>81.5</v>
      </c>
      <c r="W39" s="75">
        <v>92.8</v>
      </c>
      <c r="X39" s="75">
        <v>93.9</v>
      </c>
      <c r="Y39" s="75">
        <v>90.3</v>
      </c>
      <c r="Z39" s="77">
        <v>97.3</v>
      </c>
      <c r="AA39" s="85" t="s">
        <v>44</v>
      </c>
    </row>
    <row r="40" spans="1:27" s="8" customFormat="1" ht="18.75" customHeight="1">
      <c r="A40" s="55" t="s">
        <v>45</v>
      </c>
      <c r="B40" s="75">
        <v>89.9</v>
      </c>
      <c r="C40" s="75">
        <v>89.9</v>
      </c>
      <c r="D40" s="75">
        <v>66.9</v>
      </c>
      <c r="E40" s="75">
        <v>91.8</v>
      </c>
      <c r="F40" s="75">
        <v>63.4</v>
      </c>
      <c r="G40" s="75">
        <v>81</v>
      </c>
      <c r="H40" s="75">
        <v>101.4</v>
      </c>
      <c r="I40" s="76">
        <v>83.5</v>
      </c>
      <c r="J40" s="75">
        <v>98.2</v>
      </c>
      <c r="K40" s="75">
        <v>73.2</v>
      </c>
      <c r="L40" s="75">
        <v>94.8</v>
      </c>
      <c r="M40" s="75">
        <v>75.2</v>
      </c>
      <c r="N40" s="76">
        <v>117.9</v>
      </c>
      <c r="O40" s="76">
        <v>59.7</v>
      </c>
      <c r="P40" s="75">
        <v>86.3</v>
      </c>
      <c r="Q40" s="75">
        <v>93.6</v>
      </c>
      <c r="R40" s="75">
        <v>122.4</v>
      </c>
      <c r="S40" s="75">
        <v>63.6</v>
      </c>
      <c r="T40" s="75">
        <v>107.6</v>
      </c>
      <c r="U40" s="75">
        <v>45.1</v>
      </c>
      <c r="V40" s="75">
        <v>75.2</v>
      </c>
      <c r="W40" s="75">
        <v>89</v>
      </c>
      <c r="X40" s="75">
        <v>87.4</v>
      </c>
      <c r="Y40" s="75">
        <v>89.7</v>
      </c>
      <c r="Z40" s="77">
        <v>96.2</v>
      </c>
      <c r="AA40" s="85" t="s">
        <v>45</v>
      </c>
    </row>
    <row r="41" spans="1:27" s="8" customFormat="1" ht="18.75" customHeight="1">
      <c r="A41" s="55" t="s">
        <v>46</v>
      </c>
      <c r="B41" s="75">
        <v>88.6</v>
      </c>
      <c r="C41" s="75">
        <v>88.7</v>
      </c>
      <c r="D41" s="75">
        <v>64.6</v>
      </c>
      <c r="E41" s="75">
        <v>88.6</v>
      </c>
      <c r="F41" s="75">
        <v>59.8</v>
      </c>
      <c r="G41" s="75">
        <v>81.1</v>
      </c>
      <c r="H41" s="75">
        <v>100.1</v>
      </c>
      <c r="I41" s="76">
        <v>82.4</v>
      </c>
      <c r="J41" s="75">
        <v>92.3</v>
      </c>
      <c r="K41" s="75">
        <v>70.2</v>
      </c>
      <c r="L41" s="75">
        <v>91.1</v>
      </c>
      <c r="M41" s="75">
        <v>69.6</v>
      </c>
      <c r="N41" s="76">
        <v>119.8</v>
      </c>
      <c r="O41" s="76">
        <v>60.4</v>
      </c>
      <c r="P41" s="75">
        <v>91.9</v>
      </c>
      <c r="Q41" s="75">
        <v>88.1</v>
      </c>
      <c r="R41" s="75">
        <v>121.3</v>
      </c>
      <c r="S41" s="75">
        <v>60.2</v>
      </c>
      <c r="T41" s="75">
        <v>87.3</v>
      </c>
      <c r="U41" s="75">
        <v>42.9</v>
      </c>
      <c r="V41" s="75">
        <v>42.2</v>
      </c>
      <c r="W41" s="75">
        <v>87.9</v>
      </c>
      <c r="X41" s="75">
        <v>89.9</v>
      </c>
      <c r="Y41" s="75">
        <v>88.6</v>
      </c>
      <c r="Z41" s="77">
        <v>95.1</v>
      </c>
      <c r="AA41" s="85" t="s">
        <v>46</v>
      </c>
    </row>
    <row r="42" spans="1:27" s="8" customFormat="1" ht="18.75" customHeight="1">
      <c r="A42" s="55" t="s">
        <v>47</v>
      </c>
      <c r="B42" s="75">
        <v>87.9</v>
      </c>
      <c r="C42" s="75">
        <v>87.9</v>
      </c>
      <c r="D42" s="75">
        <v>65.1</v>
      </c>
      <c r="E42" s="75">
        <v>90.2</v>
      </c>
      <c r="F42" s="75">
        <v>61</v>
      </c>
      <c r="G42" s="75">
        <v>78.8</v>
      </c>
      <c r="H42" s="75">
        <v>99.8</v>
      </c>
      <c r="I42" s="76">
        <v>81.6</v>
      </c>
      <c r="J42" s="75">
        <v>90</v>
      </c>
      <c r="K42" s="75">
        <v>69.2</v>
      </c>
      <c r="L42" s="75">
        <v>89.8</v>
      </c>
      <c r="M42" s="75">
        <v>70.4</v>
      </c>
      <c r="N42" s="76">
        <v>125.8</v>
      </c>
      <c r="O42" s="76">
        <v>59.3</v>
      </c>
      <c r="P42" s="75">
        <v>88.9</v>
      </c>
      <c r="Q42" s="75">
        <v>91.6</v>
      </c>
      <c r="R42" s="75">
        <v>123.8</v>
      </c>
      <c r="S42" s="75">
        <v>60.2</v>
      </c>
      <c r="T42" s="75">
        <v>96.9</v>
      </c>
      <c r="U42" s="75">
        <v>47.7</v>
      </c>
      <c r="V42" s="75">
        <v>73.4</v>
      </c>
      <c r="W42" s="75">
        <v>91.1</v>
      </c>
      <c r="X42" s="75">
        <v>99</v>
      </c>
      <c r="Y42" s="75">
        <v>87.8</v>
      </c>
      <c r="Z42" s="77">
        <v>94</v>
      </c>
      <c r="AA42" s="85" t="s">
        <v>47</v>
      </c>
    </row>
    <row r="43" spans="1:27" s="8" customFormat="1" ht="18.75" customHeight="1">
      <c r="A43" s="55" t="s">
        <v>48</v>
      </c>
      <c r="B43" s="75">
        <v>92.1</v>
      </c>
      <c r="C43" s="75">
        <v>92.2</v>
      </c>
      <c r="D43" s="75">
        <v>61.9</v>
      </c>
      <c r="E43" s="75">
        <v>87.8</v>
      </c>
      <c r="F43" s="75">
        <v>58.6</v>
      </c>
      <c r="G43" s="75">
        <v>76.7</v>
      </c>
      <c r="H43" s="75">
        <v>112.7</v>
      </c>
      <c r="I43" s="76">
        <v>81.3</v>
      </c>
      <c r="J43" s="75">
        <v>82.8</v>
      </c>
      <c r="K43" s="75">
        <v>73.4</v>
      </c>
      <c r="L43" s="75">
        <v>92.3</v>
      </c>
      <c r="M43" s="75">
        <v>72.9</v>
      </c>
      <c r="N43" s="76">
        <v>130.6</v>
      </c>
      <c r="O43" s="76">
        <v>61.2</v>
      </c>
      <c r="P43" s="75">
        <v>93.3</v>
      </c>
      <c r="Q43" s="75">
        <v>87.3</v>
      </c>
      <c r="R43" s="75">
        <v>118.2</v>
      </c>
      <c r="S43" s="75">
        <v>65.3</v>
      </c>
      <c r="T43" s="75">
        <v>88.1</v>
      </c>
      <c r="U43" s="75">
        <v>41.6</v>
      </c>
      <c r="V43" s="75">
        <v>87</v>
      </c>
      <c r="W43" s="75">
        <v>97.7</v>
      </c>
      <c r="X43" s="75">
        <v>110.7</v>
      </c>
      <c r="Y43" s="75">
        <v>92.3</v>
      </c>
      <c r="Z43" s="77">
        <v>102.5</v>
      </c>
      <c r="AA43" s="85">
        <v>37287</v>
      </c>
    </row>
    <row r="44" spans="1:27" s="8" customFormat="1" ht="18.75" customHeight="1">
      <c r="A44" s="55" t="s">
        <v>37</v>
      </c>
      <c r="B44" s="75">
        <v>93.9</v>
      </c>
      <c r="C44" s="75">
        <v>94</v>
      </c>
      <c r="D44" s="75">
        <v>69.2</v>
      </c>
      <c r="E44" s="75">
        <v>77.7</v>
      </c>
      <c r="F44" s="75">
        <v>51.3</v>
      </c>
      <c r="G44" s="75">
        <v>78.6</v>
      </c>
      <c r="H44" s="75">
        <v>118.2</v>
      </c>
      <c r="I44" s="76">
        <v>79.9</v>
      </c>
      <c r="J44" s="75">
        <v>75.1</v>
      </c>
      <c r="K44" s="75">
        <v>68.3</v>
      </c>
      <c r="L44" s="75">
        <v>94.1</v>
      </c>
      <c r="M44" s="75">
        <v>81.5</v>
      </c>
      <c r="N44" s="76">
        <v>119.7</v>
      </c>
      <c r="O44" s="76">
        <v>62.5</v>
      </c>
      <c r="P44" s="75">
        <v>88.5</v>
      </c>
      <c r="Q44" s="75">
        <v>92.4</v>
      </c>
      <c r="R44" s="75">
        <v>120</v>
      </c>
      <c r="S44" s="75">
        <v>77</v>
      </c>
      <c r="T44" s="75">
        <v>99.6</v>
      </c>
      <c r="U44" s="75">
        <v>40.5</v>
      </c>
      <c r="V44" s="75">
        <v>77.4</v>
      </c>
      <c r="W44" s="75">
        <v>99</v>
      </c>
      <c r="X44" s="75">
        <v>109</v>
      </c>
      <c r="Y44" s="75">
        <v>93.9</v>
      </c>
      <c r="Z44" s="77">
        <v>106.7</v>
      </c>
      <c r="AA44" s="85" t="s">
        <v>37</v>
      </c>
    </row>
    <row r="45" spans="1:27" s="8" customFormat="1" ht="18.75" customHeight="1">
      <c r="A45" s="55" t="s">
        <v>38</v>
      </c>
      <c r="B45" s="75">
        <v>94.6</v>
      </c>
      <c r="C45" s="75">
        <v>94.6</v>
      </c>
      <c r="D45" s="75">
        <v>70.7</v>
      </c>
      <c r="E45" s="75">
        <v>79.5</v>
      </c>
      <c r="F45" s="75">
        <v>53.4</v>
      </c>
      <c r="G45" s="75">
        <v>77.5</v>
      </c>
      <c r="H45" s="75">
        <v>119</v>
      </c>
      <c r="I45" s="76">
        <v>82.9</v>
      </c>
      <c r="J45" s="75">
        <v>67.1</v>
      </c>
      <c r="K45" s="75">
        <v>72.1</v>
      </c>
      <c r="L45" s="75">
        <v>85.2</v>
      </c>
      <c r="M45" s="75">
        <v>74.4</v>
      </c>
      <c r="N45" s="76">
        <v>126.1</v>
      </c>
      <c r="O45" s="76">
        <v>67.1</v>
      </c>
      <c r="P45" s="75">
        <v>80.4</v>
      </c>
      <c r="Q45" s="75">
        <v>90</v>
      </c>
      <c r="R45" s="75">
        <v>121.8</v>
      </c>
      <c r="S45" s="75">
        <v>60.2</v>
      </c>
      <c r="T45" s="75">
        <v>82.2</v>
      </c>
      <c r="U45" s="75">
        <v>48.6</v>
      </c>
      <c r="V45" s="75">
        <v>69.2</v>
      </c>
      <c r="W45" s="75">
        <v>96.1</v>
      </c>
      <c r="X45" s="75">
        <v>102.4</v>
      </c>
      <c r="Y45" s="75">
        <v>94.8</v>
      </c>
      <c r="Z45" s="77">
        <v>108.1</v>
      </c>
      <c r="AA45" s="85" t="s">
        <v>38</v>
      </c>
    </row>
    <row r="46" spans="1:27" s="8" customFormat="1" ht="18.75" customHeight="1">
      <c r="A46" s="55" t="s">
        <v>121</v>
      </c>
      <c r="B46" s="75">
        <v>98.1</v>
      </c>
      <c r="C46" s="75">
        <v>98.1</v>
      </c>
      <c r="D46" s="75">
        <v>70.9</v>
      </c>
      <c r="E46" s="75">
        <v>87.3</v>
      </c>
      <c r="F46" s="75">
        <v>54</v>
      </c>
      <c r="G46" s="75">
        <v>79.8</v>
      </c>
      <c r="H46" s="75">
        <v>134.8</v>
      </c>
      <c r="I46" s="76">
        <v>84.1</v>
      </c>
      <c r="J46" s="75">
        <v>74</v>
      </c>
      <c r="K46" s="75">
        <v>71.5</v>
      </c>
      <c r="L46" s="75">
        <v>88.8</v>
      </c>
      <c r="M46" s="75">
        <v>73.5</v>
      </c>
      <c r="N46" s="76">
        <v>120.7</v>
      </c>
      <c r="O46" s="76">
        <v>62.9</v>
      </c>
      <c r="P46" s="75">
        <v>87.2</v>
      </c>
      <c r="Q46" s="75">
        <v>91.9</v>
      </c>
      <c r="R46" s="75">
        <v>122.8</v>
      </c>
      <c r="S46" s="75">
        <v>58.5</v>
      </c>
      <c r="T46" s="75">
        <v>95.4</v>
      </c>
      <c r="U46" s="75">
        <v>56.5</v>
      </c>
      <c r="V46" s="75">
        <v>82.2</v>
      </c>
      <c r="W46" s="75">
        <v>101.3</v>
      </c>
      <c r="X46" s="75">
        <v>105.7</v>
      </c>
      <c r="Y46" s="75">
        <v>98</v>
      </c>
      <c r="Z46" s="77">
        <v>118</v>
      </c>
      <c r="AA46" s="85" t="s">
        <v>121</v>
      </c>
    </row>
    <row r="47" spans="1:27" s="8" customFormat="1" ht="18.75" customHeight="1">
      <c r="A47" s="55" t="s">
        <v>122</v>
      </c>
      <c r="B47" s="75">
        <v>102.1</v>
      </c>
      <c r="C47" s="75">
        <v>102.2</v>
      </c>
      <c r="D47" s="75">
        <v>73</v>
      </c>
      <c r="E47" s="75">
        <v>97.2</v>
      </c>
      <c r="F47" s="75">
        <v>60.9</v>
      </c>
      <c r="G47" s="75">
        <v>80.6</v>
      </c>
      <c r="H47" s="75">
        <v>141.8</v>
      </c>
      <c r="I47" s="76">
        <v>91.6</v>
      </c>
      <c r="J47" s="75">
        <v>78</v>
      </c>
      <c r="K47" s="75">
        <v>71.3</v>
      </c>
      <c r="L47" s="75">
        <v>90.1</v>
      </c>
      <c r="M47" s="75">
        <v>75.4</v>
      </c>
      <c r="N47" s="76">
        <v>121</v>
      </c>
      <c r="O47" s="76">
        <v>62.7</v>
      </c>
      <c r="P47" s="75">
        <v>84.5</v>
      </c>
      <c r="Q47" s="75">
        <v>96.9</v>
      </c>
      <c r="R47" s="75">
        <v>127.7</v>
      </c>
      <c r="S47" s="75">
        <v>61.5</v>
      </c>
      <c r="T47" s="75">
        <v>96</v>
      </c>
      <c r="U47" s="75">
        <v>64.3</v>
      </c>
      <c r="V47" s="75">
        <v>78.6</v>
      </c>
      <c r="W47" s="75">
        <v>104.6</v>
      </c>
      <c r="X47" s="75">
        <v>112.1</v>
      </c>
      <c r="Y47" s="75">
        <v>102.1</v>
      </c>
      <c r="Z47" s="77">
        <v>123.9</v>
      </c>
      <c r="AA47" s="85" t="s">
        <v>122</v>
      </c>
    </row>
    <row r="48" spans="1:27" s="8" customFormat="1" ht="18.75" customHeight="1">
      <c r="A48" s="55" t="s">
        <v>129</v>
      </c>
      <c r="B48" s="75">
        <v>99.9</v>
      </c>
      <c r="C48" s="75">
        <v>100</v>
      </c>
      <c r="D48" s="75">
        <v>70.8</v>
      </c>
      <c r="E48" s="75">
        <v>92.8</v>
      </c>
      <c r="F48" s="75">
        <v>64.6</v>
      </c>
      <c r="G48" s="75">
        <v>87.1</v>
      </c>
      <c r="H48" s="75">
        <v>132.1</v>
      </c>
      <c r="I48" s="76">
        <v>87.9</v>
      </c>
      <c r="J48" s="75">
        <v>81.9</v>
      </c>
      <c r="K48" s="75">
        <v>71.9</v>
      </c>
      <c r="L48" s="75">
        <v>90.1</v>
      </c>
      <c r="M48" s="75">
        <v>76.9</v>
      </c>
      <c r="N48" s="76">
        <v>125.6</v>
      </c>
      <c r="O48" s="76">
        <v>61.2</v>
      </c>
      <c r="P48" s="75">
        <v>82.4</v>
      </c>
      <c r="Q48" s="75">
        <v>93.3</v>
      </c>
      <c r="R48" s="75">
        <v>121.9</v>
      </c>
      <c r="S48" s="75">
        <v>60.9</v>
      </c>
      <c r="T48" s="75">
        <v>85.2</v>
      </c>
      <c r="U48" s="75">
        <v>68.4</v>
      </c>
      <c r="V48" s="75">
        <v>88.3</v>
      </c>
      <c r="W48" s="75">
        <v>99</v>
      </c>
      <c r="X48" s="75">
        <v>97.2</v>
      </c>
      <c r="Y48" s="75">
        <v>100.1</v>
      </c>
      <c r="Z48" s="77">
        <v>118.8</v>
      </c>
      <c r="AA48" s="85" t="s">
        <v>129</v>
      </c>
    </row>
    <row r="49" spans="1:27" s="8" customFormat="1" ht="18.75" customHeight="1">
      <c r="A49" s="55" t="s">
        <v>42</v>
      </c>
      <c r="B49" s="75">
        <v>100.4</v>
      </c>
      <c r="C49" s="75">
        <v>100.7</v>
      </c>
      <c r="D49" s="75">
        <v>72.2</v>
      </c>
      <c r="E49" s="75">
        <v>89.4</v>
      </c>
      <c r="F49" s="75">
        <v>65</v>
      </c>
      <c r="G49" s="75">
        <v>84.1</v>
      </c>
      <c r="H49" s="75">
        <v>137.4</v>
      </c>
      <c r="I49" s="76">
        <v>86.6</v>
      </c>
      <c r="J49" s="75">
        <v>77.7</v>
      </c>
      <c r="K49" s="75">
        <v>72.2</v>
      </c>
      <c r="L49" s="75">
        <v>87.4</v>
      </c>
      <c r="M49" s="75">
        <v>71.3</v>
      </c>
      <c r="N49" s="76">
        <v>127</v>
      </c>
      <c r="O49" s="75">
        <v>60.6</v>
      </c>
      <c r="P49" s="75">
        <v>85.1</v>
      </c>
      <c r="Q49" s="75">
        <v>93.2</v>
      </c>
      <c r="R49" s="75">
        <v>120.3</v>
      </c>
      <c r="S49" s="75">
        <v>64.6</v>
      </c>
      <c r="T49" s="75">
        <v>87.1</v>
      </c>
      <c r="U49" s="75">
        <v>61.4</v>
      </c>
      <c r="V49" s="75">
        <v>64.5</v>
      </c>
      <c r="W49" s="75">
        <v>102.1</v>
      </c>
      <c r="X49" s="75">
        <v>107.7</v>
      </c>
      <c r="Y49" s="75">
        <v>100.5</v>
      </c>
      <c r="Z49" s="77">
        <v>121.2</v>
      </c>
      <c r="AA49" s="207" t="s">
        <v>42</v>
      </c>
    </row>
    <row r="50" spans="1:27" s="9" customFormat="1" ht="18.75" customHeight="1">
      <c r="A50" s="56" t="s">
        <v>43</v>
      </c>
      <c r="B50" s="81">
        <v>101.1</v>
      </c>
      <c r="C50" s="81">
        <v>101.2</v>
      </c>
      <c r="D50" s="81">
        <v>76</v>
      </c>
      <c r="E50" s="81">
        <v>89.9</v>
      </c>
      <c r="F50" s="81">
        <v>62.1</v>
      </c>
      <c r="G50" s="81">
        <v>85.6</v>
      </c>
      <c r="H50" s="81">
        <v>133.9</v>
      </c>
      <c r="I50" s="82">
        <v>87.6</v>
      </c>
      <c r="J50" s="81">
        <v>81.2</v>
      </c>
      <c r="K50" s="81">
        <v>74.7</v>
      </c>
      <c r="L50" s="81">
        <v>95.5</v>
      </c>
      <c r="M50" s="81">
        <v>81.4</v>
      </c>
      <c r="N50" s="82">
        <v>124.2</v>
      </c>
      <c r="O50" s="82">
        <v>60.1</v>
      </c>
      <c r="P50" s="81">
        <v>81.8</v>
      </c>
      <c r="Q50" s="81">
        <v>101.5</v>
      </c>
      <c r="R50" s="81">
        <v>127.8</v>
      </c>
      <c r="S50" s="81">
        <v>60.6</v>
      </c>
      <c r="T50" s="81">
        <v>150.6</v>
      </c>
      <c r="U50" s="81">
        <v>63.4</v>
      </c>
      <c r="V50" s="81">
        <v>74.3</v>
      </c>
      <c r="W50" s="81">
        <v>102.7</v>
      </c>
      <c r="X50" s="81">
        <v>103.4</v>
      </c>
      <c r="Y50" s="81">
        <v>100.8</v>
      </c>
      <c r="Z50" s="83">
        <v>119.6</v>
      </c>
      <c r="AA50" s="208" t="s">
        <v>43</v>
      </c>
    </row>
    <row r="51" spans="1:27" s="190" customFormat="1" ht="13.5" customHeight="1" thickBot="1">
      <c r="A51" s="177" t="s">
        <v>101</v>
      </c>
      <c r="B51" s="178">
        <v>0.7</v>
      </c>
      <c r="C51" s="178">
        <v>0.5</v>
      </c>
      <c r="D51" s="178">
        <v>5.3</v>
      </c>
      <c r="E51" s="178">
        <v>0.6</v>
      </c>
      <c r="F51" s="178">
        <v>-4.5</v>
      </c>
      <c r="G51" s="178">
        <v>1.8</v>
      </c>
      <c r="H51" s="178">
        <v>-2.5</v>
      </c>
      <c r="I51" s="179">
        <v>1.2</v>
      </c>
      <c r="J51" s="178">
        <v>4.5</v>
      </c>
      <c r="K51" s="178">
        <v>3.5</v>
      </c>
      <c r="L51" s="178">
        <v>9.3</v>
      </c>
      <c r="M51" s="178">
        <v>14.2</v>
      </c>
      <c r="N51" s="179">
        <v>-2.2</v>
      </c>
      <c r="O51" s="179">
        <v>-0.8</v>
      </c>
      <c r="P51" s="178">
        <v>-3.9</v>
      </c>
      <c r="Q51" s="178">
        <v>8.9</v>
      </c>
      <c r="R51" s="178">
        <v>6.2</v>
      </c>
      <c r="S51" s="178">
        <v>-6.2</v>
      </c>
      <c r="T51" s="178">
        <v>72.9</v>
      </c>
      <c r="U51" s="178">
        <v>3.3</v>
      </c>
      <c r="V51" s="178">
        <v>15.2</v>
      </c>
      <c r="W51" s="178">
        <v>0.6</v>
      </c>
      <c r="X51" s="178">
        <v>-4</v>
      </c>
      <c r="Y51" s="178">
        <v>0.3</v>
      </c>
      <c r="Z51" s="180">
        <v>-1.3</v>
      </c>
      <c r="AA51" s="177" t="s">
        <v>96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984251968503937" bottom="0.984251968503937" header="0.7086614173228347" footer="0.5118110236220472"/>
  <pageSetup fitToWidth="2" orientation="portrait" paperSize="9" scale="65" r:id="rId1"/>
  <headerFooter alignWithMargins="0">
    <oddHeader>&amp;L&amp;"中ゴシック体,斜体"&amp;14（２）業種別生産指数　・&amp;P&amp;R&amp;10平成７年=100.0&amp;9　</oddHeader>
  </headerFooter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T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3.5" customHeight="1"/>
  <cols>
    <col min="1" max="1" width="15.00390625" style="2" customWidth="1"/>
    <col min="2" max="2" width="10.375" style="2" customWidth="1"/>
    <col min="3" max="22" width="9.875" style="2" customWidth="1"/>
    <col min="23" max="23" width="10.375" style="2" customWidth="1"/>
    <col min="24" max="26" width="9.875" style="2" customWidth="1"/>
    <col min="27" max="27" width="15.12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55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56</v>
      </c>
      <c r="X1" s="27"/>
      <c r="Y1" s="27"/>
      <c r="Z1" s="28"/>
      <c r="AA1" s="29"/>
    </row>
    <row r="2" spans="1:27" s="30" customFormat="1" ht="15" customHeight="1">
      <c r="A2" s="31"/>
      <c r="B2" s="32" t="s">
        <v>23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57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58</v>
      </c>
      <c r="W3" s="47" t="s">
        <v>59</v>
      </c>
      <c r="X3" s="46" t="s">
        <v>60</v>
      </c>
      <c r="Y3" s="46" t="s">
        <v>23</v>
      </c>
      <c r="Z3" s="46" t="s">
        <v>61</v>
      </c>
      <c r="AA3" s="38"/>
    </row>
    <row r="4" spans="1:27" s="30" customFormat="1" ht="15" customHeight="1">
      <c r="A4" s="31"/>
      <c r="B4" s="39"/>
      <c r="C4" s="48"/>
      <c r="D4" s="47" t="s">
        <v>8</v>
      </c>
      <c r="E4" s="46" t="s">
        <v>62</v>
      </c>
      <c r="F4" s="46" t="s">
        <v>63</v>
      </c>
      <c r="G4" s="46" t="s">
        <v>64</v>
      </c>
      <c r="H4" s="46" t="s">
        <v>65</v>
      </c>
      <c r="I4" s="46" t="s">
        <v>66</v>
      </c>
      <c r="J4" s="46" t="s">
        <v>67</v>
      </c>
      <c r="K4" s="46" t="s">
        <v>68</v>
      </c>
      <c r="L4" s="46" t="s">
        <v>69</v>
      </c>
      <c r="M4" s="46" t="s">
        <v>70</v>
      </c>
      <c r="N4" s="47" t="s">
        <v>71</v>
      </c>
      <c r="O4" s="47" t="s">
        <v>72</v>
      </c>
      <c r="P4" s="46" t="s">
        <v>73</v>
      </c>
      <c r="Q4" s="46" t="s">
        <v>74</v>
      </c>
      <c r="R4" s="36"/>
      <c r="S4" s="36"/>
      <c r="T4" s="36"/>
      <c r="U4" s="36"/>
      <c r="V4" s="46"/>
      <c r="W4" s="49" t="s">
        <v>75</v>
      </c>
      <c r="X4" s="46" t="s">
        <v>11</v>
      </c>
      <c r="Y4" s="46" t="s">
        <v>76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77</v>
      </c>
      <c r="F5" s="46" t="s">
        <v>77</v>
      </c>
      <c r="G5" s="46" t="s">
        <v>77</v>
      </c>
      <c r="H5" s="46" t="s">
        <v>77</v>
      </c>
      <c r="I5" s="46" t="s">
        <v>77</v>
      </c>
      <c r="J5" s="46" t="s">
        <v>77</v>
      </c>
      <c r="K5" s="46" t="s">
        <v>78</v>
      </c>
      <c r="L5" s="37" t="s">
        <v>79</v>
      </c>
      <c r="M5" s="46" t="s">
        <v>80</v>
      </c>
      <c r="N5" s="47" t="s">
        <v>81</v>
      </c>
      <c r="O5" s="36" t="s">
        <v>13</v>
      </c>
      <c r="P5" s="46" t="s">
        <v>82</v>
      </c>
      <c r="Q5" s="46" t="s">
        <v>77</v>
      </c>
      <c r="R5" s="46" t="s">
        <v>83</v>
      </c>
      <c r="S5" s="46" t="s">
        <v>84</v>
      </c>
      <c r="T5" s="37" t="s">
        <v>85</v>
      </c>
      <c r="U5" s="46" t="s">
        <v>86</v>
      </c>
      <c r="V5" s="46"/>
      <c r="W5" s="50" t="s">
        <v>60</v>
      </c>
      <c r="X5" s="46" t="s">
        <v>11</v>
      </c>
      <c r="Y5" s="46" t="s">
        <v>87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88</v>
      </c>
      <c r="L6" s="46" t="s">
        <v>77</v>
      </c>
      <c r="M6" s="46" t="s">
        <v>77</v>
      </c>
      <c r="N6" s="47" t="s">
        <v>89</v>
      </c>
      <c r="O6" s="36"/>
      <c r="P6" s="46" t="s">
        <v>77</v>
      </c>
      <c r="Q6" s="37"/>
      <c r="R6" s="46" t="s">
        <v>88</v>
      </c>
      <c r="S6" s="46" t="s">
        <v>88</v>
      </c>
      <c r="T6" s="37" t="s">
        <v>90</v>
      </c>
      <c r="U6" s="46" t="s">
        <v>88</v>
      </c>
      <c r="V6" s="37"/>
      <c r="W6" s="47" t="s">
        <v>91</v>
      </c>
      <c r="X6" s="46"/>
      <c r="Y6" s="46"/>
      <c r="Z6" s="46"/>
      <c r="AA6" s="38"/>
    </row>
    <row r="7" spans="1:27" s="30" customFormat="1" ht="15" customHeight="1" thickBot="1">
      <c r="A7" s="31" t="s">
        <v>92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27</v>
      </c>
      <c r="B8" s="57">
        <v>227</v>
      </c>
      <c r="C8" s="57">
        <v>224</v>
      </c>
      <c r="D8" s="57">
        <v>9</v>
      </c>
      <c r="E8" s="57">
        <v>12</v>
      </c>
      <c r="F8" s="58">
        <v>8</v>
      </c>
      <c r="G8" s="57">
        <v>22</v>
      </c>
      <c r="H8" s="57">
        <v>49</v>
      </c>
      <c r="I8" s="59">
        <v>6</v>
      </c>
      <c r="J8" s="58">
        <v>8</v>
      </c>
      <c r="K8" s="57">
        <v>20</v>
      </c>
      <c r="L8" s="57">
        <v>31</v>
      </c>
      <c r="M8" s="57">
        <v>6</v>
      </c>
      <c r="N8" s="58">
        <v>7</v>
      </c>
      <c r="O8" s="58">
        <v>13</v>
      </c>
      <c r="P8" s="58">
        <v>18</v>
      </c>
      <c r="Q8" s="57">
        <v>15</v>
      </c>
      <c r="R8" s="57">
        <v>7</v>
      </c>
      <c r="S8" s="57">
        <v>2</v>
      </c>
      <c r="T8" s="57">
        <v>2</v>
      </c>
      <c r="U8" s="57">
        <v>4</v>
      </c>
      <c r="V8" s="57">
        <v>3</v>
      </c>
      <c r="W8" s="57">
        <v>229</v>
      </c>
      <c r="X8" s="57">
        <v>2</v>
      </c>
      <c r="Y8" s="57">
        <v>225</v>
      </c>
      <c r="Z8" s="60">
        <v>85</v>
      </c>
      <c r="AA8" s="3"/>
    </row>
    <row r="9" spans="1:27" s="6" customFormat="1" ht="18" customHeight="1" thickBot="1">
      <c r="A9" s="87" t="s">
        <v>28</v>
      </c>
      <c r="B9" s="61">
        <v>10000</v>
      </c>
      <c r="C9" s="61">
        <v>9980.8</v>
      </c>
      <c r="D9" s="61">
        <v>142.9</v>
      </c>
      <c r="E9" s="61">
        <v>239.7</v>
      </c>
      <c r="F9" s="62">
        <v>246.5</v>
      </c>
      <c r="G9" s="61">
        <v>512.9</v>
      </c>
      <c r="H9" s="61">
        <v>3687</v>
      </c>
      <c r="I9" s="63">
        <v>663.4</v>
      </c>
      <c r="J9" s="62">
        <v>142.8</v>
      </c>
      <c r="K9" s="61">
        <v>446.1</v>
      </c>
      <c r="L9" s="61">
        <v>909</v>
      </c>
      <c r="M9" s="61">
        <v>349.8</v>
      </c>
      <c r="N9" s="62">
        <v>222.6</v>
      </c>
      <c r="O9" s="62">
        <v>374.2</v>
      </c>
      <c r="P9" s="62">
        <v>1416.2</v>
      </c>
      <c r="Q9" s="61">
        <v>627.7</v>
      </c>
      <c r="R9" s="61">
        <v>281.1</v>
      </c>
      <c r="S9" s="61">
        <v>190.2</v>
      </c>
      <c r="T9" s="61">
        <v>25.6</v>
      </c>
      <c r="U9" s="61">
        <v>130.8</v>
      </c>
      <c r="V9" s="61">
        <v>19.2</v>
      </c>
      <c r="W9" s="61">
        <v>13806.4</v>
      </c>
      <c r="X9" s="61">
        <v>3806.4</v>
      </c>
      <c r="Y9" s="61">
        <v>9974.4</v>
      </c>
      <c r="Z9" s="64">
        <v>5006.1</v>
      </c>
      <c r="AA9" s="5"/>
    </row>
    <row r="10" spans="1:27" s="6" customFormat="1" ht="18.75" customHeight="1">
      <c r="A10" s="7" t="s">
        <v>93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93</v>
      </c>
    </row>
    <row r="11" spans="1:27" s="8" customFormat="1" ht="18.75" customHeight="1">
      <c r="A11" s="53" t="s">
        <v>31</v>
      </c>
      <c r="B11" s="69">
        <v>106.1</v>
      </c>
      <c r="C11" s="69">
        <v>106.1</v>
      </c>
      <c r="D11" s="69">
        <v>63.8</v>
      </c>
      <c r="E11" s="69">
        <v>100.1</v>
      </c>
      <c r="F11" s="69">
        <v>103.2</v>
      </c>
      <c r="G11" s="69">
        <v>104.2</v>
      </c>
      <c r="H11" s="69">
        <v>122.5</v>
      </c>
      <c r="I11" s="70">
        <v>84.8</v>
      </c>
      <c r="J11" s="69">
        <v>112.8</v>
      </c>
      <c r="K11" s="69">
        <v>85.9</v>
      </c>
      <c r="L11" s="69">
        <v>98.8</v>
      </c>
      <c r="M11" s="69">
        <v>79.8</v>
      </c>
      <c r="N11" s="70">
        <v>121.1</v>
      </c>
      <c r="O11" s="70">
        <v>79.4</v>
      </c>
      <c r="P11" s="69">
        <v>105</v>
      </c>
      <c r="Q11" s="69">
        <v>98.7</v>
      </c>
      <c r="R11" s="69">
        <v>122.4</v>
      </c>
      <c r="S11" s="69">
        <v>82.4</v>
      </c>
      <c r="T11" s="69">
        <v>98.5</v>
      </c>
      <c r="U11" s="69">
        <v>71.7</v>
      </c>
      <c r="V11" s="69">
        <v>85.9</v>
      </c>
      <c r="W11" s="69">
        <v>105.8</v>
      </c>
      <c r="X11" s="69">
        <v>105.2</v>
      </c>
      <c r="Y11" s="69">
        <v>106.1</v>
      </c>
      <c r="Z11" s="71">
        <v>115.4</v>
      </c>
      <c r="AA11" s="53" t="s">
        <v>32</v>
      </c>
    </row>
    <row r="12" spans="1:27" s="4" customFormat="1" ht="18.75" customHeight="1">
      <c r="A12" s="53" t="s">
        <v>33</v>
      </c>
      <c r="B12" s="69">
        <v>108.2</v>
      </c>
      <c r="C12" s="69">
        <v>108.2</v>
      </c>
      <c r="D12" s="69">
        <v>69.9</v>
      </c>
      <c r="E12" s="69">
        <v>107</v>
      </c>
      <c r="F12" s="69">
        <v>86.9</v>
      </c>
      <c r="G12" s="69">
        <v>112.2</v>
      </c>
      <c r="H12" s="69">
        <v>129.5</v>
      </c>
      <c r="I12" s="70">
        <v>88</v>
      </c>
      <c r="J12" s="69">
        <v>89.3</v>
      </c>
      <c r="K12" s="69">
        <v>85.8</v>
      </c>
      <c r="L12" s="69">
        <v>99.4</v>
      </c>
      <c r="M12" s="69">
        <v>78.6</v>
      </c>
      <c r="N12" s="70">
        <v>124.7</v>
      </c>
      <c r="O12" s="70">
        <v>70</v>
      </c>
      <c r="P12" s="69">
        <v>102.3</v>
      </c>
      <c r="Q12" s="69">
        <v>99.1</v>
      </c>
      <c r="R12" s="69">
        <v>121.5</v>
      </c>
      <c r="S12" s="69">
        <v>89.4</v>
      </c>
      <c r="T12" s="69">
        <v>97.7</v>
      </c>
      <c r="U12" s="69">
        <v>65.4</v>
      </c>
      <c r="V12" s="69">
        <v>86.1</v>
      </c>
      <c r="W12" s="69">
        <v>106.2</v>
      </c>
      <c r="X12" s="69">
        <v>101</v>
      </c>
      <c r="Y12" s="69">
        <v>108.2</v>
      </c>
      <c r="Z12" s="71">
        <v>121.1</v>
      </c>
      <c r="AA12" s="53" t="s">
        <v>34</v>
      </c>
    </row>
    <row r="13" spans="1:27" s="4" customFormat="1" ht="18.75" customHeight="1">
      <c r="A13" s="54" t="s">
        <v>35</v>
      </c>
      <c r="B13" s="72">
        <v>105.1</v>
      </c>
      <c r="C13" s="72">
        <v>105.1</v>
      </c>
      <c r="D13" s="72">
        <v>66.4</v>
      </c>
      <c r="E13" s="72">
        <v>92.7</v>
      </c>
      <c r="F13" s="72">
        <v>72.8</v>
      </c>
      <c r="G13" s="72">
        <v>89.6</v>
      </c>
      <c r="H13" s="72">
        <v>125.5</v>
      </c>
      <c r="I13" s="73">
        <v>84.7</v>
      </c>
      <c r="J13" s="72">
        <v>114.5</v>
      </c>
      <c r="K13" s="72">
        <v>76.9</v>
      </c>
      <c r="L13" s="72">
        <v>109</v>
      </c>
      <c r="M13" s="72">
        <v>75.1</v>
      </c>
      <c r="N13" s="73">
        <v>138.3</v>
      </c>
      <c r="O13" s="73">
        <v>60.7</v>
      </c>
      <c r="P13" s="72">
        <v>103.8</v>
      </c>
      <c r="Q13" s="72">
        <v>92.3</v>
      </c>
      <c r="R13" s="72">
        <v>120</v>
      </c>
      <c r="S13" s="72">
        <v>70.6</v>
      </c>
      <c r="T13" s="72">
        <v>100</v>
      </c>
      <c r="U13" s="72">
        <v>62.9</v>
      </c>
      <c r="V13" s="72">
        <v>81.5</v>
      </c>
      <c r="W13" s="72">
        <v>102.8</v>
      </c>
      <c r="X13" s="72">
        <v>98.6</v>
      </c>
      <c r="Y13" s="72">
        <v>105.1</v>
      </c>
      <c r="Z13" s="74">
        <v>116.1</v>
      </c>
      <c r="AA13" s="54" t="s">
        <v>36</v>
      </c>
    </row>
    <row r="14" spans="1:27" s="189" customFormat="1" ht="18.75" customHeight="1">
      <c r="A14" s="168" t="s">
        <v>94</v>
      </c>
      <c r="B14" s="169">
        <v>-2.9</v>
      </c>
      <c r="C14" s="169">
        <v>-2.9</v>
      </c>
      <c r="D14" s="169">
        <v>-5</v>
      </c>
      <c r="E14" s="169">
        <v>-13.4</v>
      </c>
      <c r="F14" s="169">
        <v>-16.2</v>
      </c>
      <c r="G14" s="169">
        <v>-20.1</v>
      </c>
      <c r="H14" s="169">
        <v>-3.1</v>
      </c>
      <c r="I14" s="170">
        <v>-3.8</v>
      </c>
      <c r="J14" s="169">
        <v>28.2</v>
      </c>
      <c r="K14" s="169">
        <v>-10.4</v>
      </c>
      <c r="L14" s="169">
        <v>9.7</v>
      </c>
      <c r="M14" s="169">
        <v>-4.5</v>
      </c>
      <c r="N14" s="170">
        <v>10.9</v>
      </c>
      <c r="O14" s="170">
        <v>-13.3</v>
      </c>
      <c r="P14" s="169">
        <v>1.5</v>
      </c>
      <c r="Q14" s="169">
        <v>-6.9</v>
      </c>
      <c r="R14" s="169">
        <v>-1.2</v>
      </c>
      <c r="S14" s="169">
        <v>-21</v>
      </c>
      <c r="T14" s="169">
        <v>2.4</v>
      </c>
      <c r="U14" s="169">
        <v>-3.8</v>
      </c>
      <c r="V14" s="169">
        <v>-5.3</v>
      </c>
      <c r="W14" s="169">
        <v>-3.2</v>
      </c>
      <c r="X14" s="169">
        <v>-2.4</v>
      </c>
      <c r="Y14" s="169">
        <v>-2.9</v>
      </c>
      <c r="Z14" s="171">
        <v>-4.1</v>
      </c>
      <c r="AA14" s="168" t="s">
        <v>94</v>
      </c>
    </row>
    <row r="15" spans="1:27" s="8" customFormat="1" ht="18.75" customHeight="1">
      <c r="A15" s="55" t="s">
        <v>147</v>
      </c>
      <c r="B15" s="75">
        <v>101.7</v>
      </c>
      <c r="C15" s="75">
        <v>101.8</v>
      </c>
      <c r="D15" s="75">
        <v>63.9</v>
      </c>
      <c r="E15" s="75">
        <v>90.2</v>
      </c>
      <c r="F15" s="75">
        <v>58.8</v>
      </c>
      <c r="G15" s="75">
        <v>81.2</v>
      </c>
      <c r="H15" s="75">
        <v>121.3</v>
      </c>
      <c r="I15" s="76">
        <v>77</v>
      </c>
      <c r="J15" s="75">
        <v>136.4</v>
      </c>
      <c r="K15" s="75">
        <v>70.3</v>
      </c>
      <c r="L15" s="75">
        <v>96.4</v>
      </c>
      <c r="M15" s="75">
        <v>74.3</v>
      </c>
      <c r="N15" s="76">
        <v>138.7</v>
      </c>
      <c r="O15" s="76">
        <v>55.6</v>
      </c>
      <c r="P15" s="75">
        <v>114.3</v>
      </c>
      <c r="Q15" s="75">
        <v>83.5</v>
      </c>
      <c r="R15" s="75">
        <v>107.7</v>
      </c>
      <c r="S15" s="75">
        <v>64.1</v>
      </c>
      <c r="T15" s="75">
        <v>73.1</v>
      </c>
      <c r="U15" s="75">
        <v>61.6</v>
      </c>
      <c r="V15" s="75">
        <v>77.3</v>
      </c>
      <c r="W15" s="75">
        <v>102.2</v>
      </c>
      <c r="X15" s="75">
        <v>103.5</v>
      </c>
      <c r="Y15" s="75">
        <v>101.8</v>
      </c>
      <c r="Z15" s="77">
        <v>111.8</v>
      </c>
      <c r="AA15" s="114">
        <v>37134</v>
      </c>
    </row>
    <row r="16" spans="1:27" s="8" customFormat="1" ht="18.75" customHeight="1">
      <c r="A16" s="55" t="s">
        <v>44</v>
      </c>
      <c r="B16" s="75">
        <v>109.6</v>
      </c>
      <c r="C16" s="75">
        <v>109.7</v>
      </c>
      <c r="D16" s="75">
        <v>64.2</v>
      </c>
      <c r="E16" s="75">
        <v>86.5</v>
      </c>
      <c r="F16" s="75">
        <v>66.8</v>
      </c>
      <c r="G16" s="75">
        <v>90.1</v>
      </c>
      <c r="H16" s="75">
        <v>138.9</v>
      </c>
      <c r="I16" s="76">
        <v>81</v>
      </c>
      <c r="J16" s="75">
        <v>127.2</v>
      </c>
      <c r="K16" s="75">
        <v>72.2</v>
      </c>
      <c r="L16" s="75">
        <v>125.5</v>
      </c>
      <c r="M16" s="75">
        <v>74</v>
      </c>
      <c r="N16" s="76">
        <v>141.3</v>
      </c>
      <c r="O16" s="76">
        <v>56.8</v>
      </c>
      <c r="P16" s="75">
        <v>96</v>
      </c>
      <c r="Q16" s="75">
        <v>91.1</v>
      </c>
      <c r="R16" s="75">
        <v>120.8</v>
      </c>
      <c r="S16" s="75">
        <v>66.2</v>
      </c>
      <c r="T16" s="75">
        <v>118.1</v>
      </c>
      <c r="U16" s="75">
        <v>58.3</v>
      </c>
      <c r="V16" s="75">
        <v>85.1</v>
      </c>
      <c r="W16" s="75">
        <v>105.6</v>
      </c>
      <c r="X16" s="75">
        <v>95.1</v>
      </c>
      <c r="Y16" s="75">
        <v>109.6</v>
      </c>
      <c r="Z16" s="77">
        <v>125.9</v>
      </c>
      <c r="AA16" s="85" t="s">
        <v>44</v>
      </c>
    </row>
    <row r="17" spans="1:27" s="8" customFormat="1" ht="18.75" customHeight="1">
      <c r="A17" s="55" t="s">
        <v>45</v>
      </c>
      <c r="B17" s="75">
        <v>109.7</v>
      </c>
      <c r="C17" s="75">
        <v>109.8</v>
      </c>
      <c r="D17" s="75">
        <v>65.5</v>
      </c>
      <c r="E17" s="75">
        <v>93.6</v>
      </c>
      <c r="F17" s="75">
        <v>68.1</v>
      </c>
      <c r="G17" s="75">
        <v>82</v>
      </c>
      <c r="H17" s="75">
        <v>135.1</v>
      </c>
      <c r="I17" s="76">
        <v>88.6</v>
      </c>
      <c r="J17" s="75">
        <v>131.2</v>
      </c>
      <c r="K17" s="75">
        <v>78.3</v>
      </c>
      <c r="L17" s="75">
        <v>106.9</v>
      </c>
      <c r="M17" s="75">
        <v>83.4</v>
      </c>
      <c r="N17" s="76">
        <v>151.3</v>
      </c>
      <c r="O17" s="76">
        <v>54.8</v>
      </c>
      <c r="P17" s="75">
        <v>107.6</v>
      </c>
      <c r="Q17" s="75">
        <v>97.9</v>
      </c>
      <c r="R17" s="75">
        <v>126.7</v>
      </c>
      <c r="S17" s="75">
        <v>70.1</v>
      </c>
      <c r="T17" s="75">
        <v>151.4</v>
      </c>
      <c r="U17" s="75">
        <v>65.8</v>
      </c>
      <c r="V17" s="75">
        <v>62.2</v>
      </c>
      <c r="W17" s="75">
        <v>101.9</v>
      </c>
      <c r="X17" s="75">
        <v>81.3</v>
      </c>
      <c r="Y17" s="75">
        <v>109.6</v>
      </c>
      <c r="Z17" s="77">
        <v>123.4</v>
      </c>
      <c r="AA17" s="85" t="s">
        <v>45</v>
      </c>
    </row>
    <row r="18" spans="1:27" s="8" customFormat="1" ht="18.75" customHeight="1">
      <c r="A18" s="55" t="s">
        <v>46</v>
      </c>
      <c r="B18" s="75">
        <v>107.7</v>
      </c>
      <c r="C18" s="75">
        <v>107.9</v>
      </c>
      <c r="D18" s="75">
        <v>63.4</v>
      </c>
      <c r="E18" s="75">
        <v>99.5</v>
      </c>
      <c r="F18" s="75">
        <v>66.8</v>
      </c>
      <c r="G18" s="75">
        <v>80.4</v>
      </c>
      <c r="H18" s="75">
        <v>129.5</v>
      </c>
      <c r="I18" s="76">
        <v>86.4</v>
      </c>
      <c r="J18" s="75">
        <v>137</v>
      </c>
      <c r="K18" s="75">
        <v>80.8</v>
      </c>
      <c r="L18" s="75">
        <v>115.5</v>
      </c>
      <c r="M18" s="75">
        <v>77</v>
      </c>
      <c r="N18" s="76">
        <v>158.6</v>
      </c>
      <c r="O18" s="76">
        <v>51.8</v>
      </c>
      <c r="P18" s="75">
        <v>106.6</v>
      </c>
      <c r="Q18" s="75">
        <v>92.7</v>
      </c>
      <c r="R18" s="75">
        <v>126.2</v>
      </c>
      <c r="S18" s="75">
        <v>64</v>
      </c>
      <c r="T18" s="75">
        <v>82.8</v>
      </c>
      <c r="U18" s="75">
        <v>64.3</v>
      </c>
      <c r="V18" s="75">
        <v>18.3</v>
      </c>
      <c r="W18" s="75">
        <v>101</v>
      </c>
      <c r="X18" s="75">
        <v>83.2</v>
      </c>
      <c r="Y18" s="75">
        <v>107.8</v>
      </c>
      <c r="Z18" s="77">
        <v>119</v>
      </c>
      <c r="AA18" s="85" t="s">
        <v>46</v>
      </c>
    </row>
    <row r="19" spans="1:27" s="8" customFormat="1" ht="18.75" customHeight="1">
      <c r="A19" s="55" t="s">
        <v>47</v>
      </c>
      <c r="B19" s="75">
        <v>103.3</v>
      </c>
      <c r="C19" s="75">
        <v>103.4</v>
      </c>
      <c r="D19" s="75">
        <v>61.2</v>
      </c>
      <c r="E19" s="75">
        <v>88.1</v>
      </c>
      <c r="F19" s="75">
        <v>67.2</v>
      </c>
      <c r="G19" s="75">
        <v>80.7</v>
      </c>
      <c r="H19" s="75">
        <v>118.4</v>
      </c>
      <c r="I19" s="76">
        <v>79.4</v>
      </c>
      <c r="J19" s="75">
        <v>125.5</v>
      </c>
      <c r="K19" s="75">
        <v>80.8</v>
      </c>
      <c r="L19" s="75">
        <v>111</v>
      </c>
      <c r="M19" s="75">
        <v>73.6</v>
      </c>
      <c r="N19" s="76">
        <v>146.2</v>
      </c>
      <c r="O19" s="76">
        <v>54</v>
      </c>
      <c r="P19" s="75">
        <v>118.9</v>
      </c>
      <c r="Q19" s="75">
        <v>84.4</v>
      </c>
      <c r="R19" s="75">
        <v>113.1</v>
      </c>
      <c r="S19" s="75">
        <v>61</v>
      </c>
      <c r="T19" s="75">
        <v>89.5</v>
      </c>
      <c r="U19" s="75">
        <v>55.6</v>
      </c>
      <c r="V19" s="75">
        <v>61.9</v>
      </c>
      <c r="W19" s="75">
        <v>104</v>
      </c>
      <c r="X19" s="75">
        <v>105.9</v>
      </c>
      <c r="Y19" s="75">
        <v>103.3</v>
      </c>
      <c r="Z19" s="77">
        <v>109.6</v>
      </c>
      <c r="AA19" s="85" t="s">
        <v>47</v>
      </c>
    </row>
    <row r="20" spans="1:27" s="8" customFormat="1" ht="18.75" customHeight="1">
      <c r="A20" s="55" t="s">
        <v>48</v>
      </c>
      <c r="B20" s="75">
        <v>95.7</v>
      </c>
      <c r="C20" s="75">
        <v>95.7</v>
      </c>
      <c r="D20" s="75">
        <v>53.6</v>
      </c>
      <c r="E20" s="75">
        <v>89.9</v>
      </c>
      <c r="F20" s="75">
        <v>62.1</v>
      </c>
      <c r="G20" s="75">
        <v>65.3</v>
      </c>
      <c r="H20" s="75">
        <v>123.4</v>
      </c>
      <c r="I20" s="76">
        <v>76.4</v>
      </c>
      <c r="J20" s="75">
        <v>104.2</v>
      </c>
      <c r="K20" s="75">
        <v>71.1</v>
      </c>
      <c r="L20" s="75">
        <v>93.9</v>
      </c>
      <c r="M20" s="75">
        <v>64.4</v>
      </c>
      <c r="N20" s="76">
        <v>125.7</v>
      </c>
      <c r="O20" s="76">
        <v>54.8</v>
      </c>
      <c r="P20" s="75">
        <v>83.1</v>
      </c>
      <c r="Q20" s="75">
        <v>80.6</v>
      </c>
      <c r="R20" s="75">
        <v>107.1</v>
      </c>
      <c r="S20" s="75">
        <v>61.3</v>
      </c>
      <c r="T20" s="75">
        <v>71.2</v>
      </c>
      <c r="U20" s="75">
        <v>53.1</v>
      </c>
      <c r="V20" s="75">
        <v>83.6</v>
      </c>
      <c r="W20" s="75">
        <v>98.4</v>
      </c>
      <c r="X20" s="75">
        <v>105.5</v>
      </c>
      <c r="Y20" s="75">
        <v>95.7</v>
      </c>
      <c r="Z20" s="77">
        <v>110.7</v>
      </c>
      <c r="AA20" s="85">
        <v>37287</v>
      </c>
    </row>
    <row r="21" spans="1:27" s="8" customFormat="1" ht="18.75" customHeight="1">
      <c r="A21" s="55" t="s">
        <v>37</v>
      </c>
      <c r="B21" s="75">
        <v>104.3</v>
      </c>
      <c r="C21" s="75">
        <v>104.4</v>
      </c>
      <c r="D21" s="75">
        <v>62.9</v>
      </c>
      <c r="E21" s="75">
        <v>76.7</v>
      </c>
      <c r="F21" s="75">
        <v>54.2</v>
      </c>
      <c r="G21" s="75">
        <v>76.9</v>
      </c>
      <c r="H21" s="75">
        <v>135.5</v>
      </c>
      <c r="I21" s="76">
        <v>78.6</v>
      </c>
      <c r="J21" s="75">
        <v>113.6</v>
      </c>
      <c r="K21" s="75">
        <v>79.1</v>
      </c>
      <c r="L21" s="75">
        <v>105.8</v>
      </c>
      <c r="M21" s="75">
        <v>78</v>
      </c>
      <c r="N21" s="76">
        <v>124.4</v>
      </c>
      <c r="O21" s="76">
        <v>68.2</v>
      </c>
      <c r="P21" s="75">
        <v>92.4</v>
      </c>
      <c r="Q21" s="75">
        <v>80.9</v>
      </c>
      <c r="R21" s="75">
        <v>116.3</v>
      </c>
      <c r="S21" s="75">
        <v>46.9</v>
      </c>
      <c r="T21" s="75">
        <v>86.9</v>
      </c>
      <c r="U21" s="75">
        <v>53.3</v>
      </c>
      <c r="V21" s="75">
        <v>71.5</v>
      </c>
      <c r="W21" s="75">
        <v>104.1</v>
      </c>
      <c r="X21" s="75">
        <v>103.7</v>
      </c>
      <c r="Y21" s="75">
        <v>104.4</v>
      </c>
      <c r="Z21" s="77">
        <v>121.3</v>
      </c>
      <c r="AA21" s="85" t="s">
        <v>37</v>
      </c>
    </row>
    <row r="22" spans="1:27" s="8" customFormat="1" ht="18.75" customHeight="1">
      <c r="A22" s="55" t="s">
        <v>38</v>
      </c>
      <c r="B22" s="75">
        <v>115</v>
      </c>
      <c r="C22" s="75">
        <v>115.1</v>
      </c>
      <c r="D22" s="75">
        <v>66.9</v>
      </c>
      <c r="E22" s="75">
        <v>89.1</v>
      </c>
      <c r="F22" s="75">
        <v>55.8</v>
      </c>
      <c r="G22" s="75">
        <v>85.5</v>
      </c>
      <c r="H22" s="75">
        <v>159.9</v>
      </c>
      <c r="I22" s="76">
        <v>88</v>
      </c>
      <c r="J22" s="75">
        <v>116.9</v>
      </c>
      <c r="K22" s="75">
        <v>84.6</v>
      </c>
      <c r="L22" s="75">
        <v>100.2</v>
      </c>
      <c r="M22" s="75">
        <v>75.1</v>
      </c>
      <c r="N22" s="76">
        <v>143.8</v>
      </c>
      <c r="O22" s="76">
        <v>72</v>
      </c>
      <c r="P22" s="75">
        <v>87.6</v>
      </c>
      <c r="Q22" s="75">
        <v>91.5</v>
      </c>
      <c r="R22" s="75">
        <v>125.7</v>
      </c>
      <c r="S22" s="75">
        <v>57.8</v>
      </c>
      <c r="T22" s="75">
        <v>118.4</v>
      </c>
      <c r="U22" s="75">
        <v>62</v>
      </c>
      <c r="V22" s="75">
        <v>68.9</v>
      </c>
      <c r="W22" s="75">
        <v>114.8</v>
      </c>
      <c r="X22" s="75">
        <v>111.8</v>
      </c>
      <c r="Y22" s="75">
        <v>115</v>
      </c>
      <c r="Z22" s="77">
        <v>141.5</v>
      </c>
      <c r="AA22" s="85" t="s">
        <v>38</v>
      </c>
    </row>
    <row r="23" spans="1:27" s="8" customFormat="1" ht="18.75" customHeight="1">
      <c r="A23" s="55" t="s">
        <v>121</v>
      </c>
      <c r="B23" s="75">
        <v>109.7</v>
      </c>
      <c r="C23" s="75">
        <v>109.8</v>
      </c>
      <c r="D23" s="75">
        <v>64.9</v>
      </c>
      <c r="E23" s="75">
        <v>88.9</v>
      </c>
      <c r="F23" s="75">
        <v>55.6</v>
      </c>
      <c r="G23" s="75">
        <v>75.6</v>
      </c>
      <c r="H23" s="75">
        <v>145.7</v>
      </c>
      <c r="I23" s="76">
        <v>87.3</v>
      </c>
      <c r="J23" s="75">
        <v>114.5</v>
      </c>
      <c r="K23" s="75">
        <v>76.7</v>
      </c>
      <c r="L23" s="75">
        <v>109</v>
      </c>
      <c r="M23" s="75">
        <v>71.4</v>
      </c>
      <c r="N23" s="76">
        <v>141</v>
      </c>
      <c r="O23" s="76">
        <v>67.8</v>
      </c>
      <c r="P23" s="75">
        <v>93.8</v>
      </c>
      <c r="Q23" s="75">
        <v>85.5</v>
      </c>
      <c r="R23" s="75">
        <v>120.9</v>
      </c>
      <c r="S23" s="75">
        <v>58.3</v>
      </c>
      <c r="T23" s="75">
        <v>90.2</v>
      </c>
      <c r="U23" s="75">
        <v>48.4</v>
      </c>
      <c r="V23" s="75">
        <v>64.8</v>
      </c>
      <c r="W23" s="75">
        <v>108.2</v>
      </c>
      <c r="X23" s="75">
        <v>104.2</v>
      </c>
      <c r="Y23" s="75">
        <v>109.8</v>
      </c>
      <c r="Z23" s="77">
        <v>129.9</v>
      </c>
      <c r="AA23" s="85" t="s">
        <v>121</v>
      </c>
    </row>
    <row r="24" spans="1:27" s="8" customFormat="1" ht="18.75" customHeight="1">
      <c r="A24" s="55" t="s">
        <v>40</v>
      </c>
      <c r="B24" s="75">
        <v>112</v>
      </c>
      <c r="C24" s="75">
        <v>112.1</v>
      </c>
      <c r="D24" s="75">
        <v>65.3</v>
      </c>
      <c r="E24" s="75">
        <v>91.1</v>
      </c>
      <c r="F24" s="75">
        <v>60.3</v>
      </c>
      <c r="G24" s="75">
        <v>72.5</v>
      </c>
      <c r="H24" s="75">
        <v>157.1</v>
      </c>
      <c r="I24" s="76">
        <v>84.8</v>
      </c>
      <c r="J24" s="75">
        <v>116</v>
      </c>
      <c r="K24" s="75">
        <v>75.4</v>
      </c>
      <c r="L24" s="75">
        <v>96.5</v>
      </c>
      <c r="M24" s="75">
        <v>75</v>
      </c>
      <c r="N24" s="76">
        <v>141</v>
      </c>
      <c r="O24" s="76">
        <v>61.1</v>
      </c>
      <c r="P24" s="75">
        <v>88.9</v>
      </c>
      <c r="Q24" s="75">
        <v>88.3</v>
      </c>
      <c r="R24" s="75">
        <v>119.4</v>
      </c>
      <c r="S24" s="75">
        <v>58.9</v>
      </c>
      <c r="T24" s="75">
        <v>97.5</v>
      </c>
      <c r="U24" s="75">
        <v>62.6</v>
      </c>
      <c r="V24" s="75">
        <v>66.5</v>
      </c>
      <c r="W24" s="75">
        <v>108.7</v>
      </c>
      <c r="X24" s="75">
        <v>100.3</v>
      </c>
      <c r="Y24" s="75">
        <v>112</v>
      </c>
      <c r="Z24" s="77">
        <v>137.7</v>
      </c>
      <c r="AA24" s="85" t="s">
        <v>122</v>
      </c>
    </row>
    <row r="25" spans="1:27" s="8" customFormat="1" ht="18.75" customHeight="1">
      <c r="A25" s="55" t="s">
        <v>41</v>
      </c>
      <c r="B25" s="75">
        <v>117.4</v>
      </c>
      <c r="C25" s="75">
        <v>117.5</v>
      </c>
      <c r="D25" s="75">
        <v>65.9</v>
      </c>
      <c r="E25" s="75">
        <v>95.6</v>
      </c>
      <c r="F25" s="75">
        <v>66.2</v>
      </c>
      <c r="G25" s="75">
        <v>91.5</v>
      </c>
      <c r="H25" s="75">
        <v>163.8</v>
      </c>
      <c r="I25" s="76">
        <v>88.5</v>
      </c>
      <c r="J25" s="75">
        <v>122.6</v>
      </c>
      <c r="K25" s="75">
        <v>77.6</v>
      </c>
      <c r="L25" s="75">
        <v>97.4</v>
      </c>
      <c r="M25" s="75">
        <v>81.4</v>
      </c>
      <c r="N25" s="76">
        <v>145.1</v>
      </c>
      <c r="O25" s="76">
        <v>54.9</v>
      </c>
      <c r="P25" s="75">
        <v>95.6</v>
      </c>
      <c r="Q25" s="75">
        <v>90.1</v>
      </c>
      <c r="R25" s="75">
        <v>120</v>
      </c>
      <c r="S25" s="75">
        <v>65.5</v>
      </c>
      <c r="T25" s="75">
        <v>80.8</v>
      </c>
      <c r="U25" s="75">
        <v>63.5</v>
      </c>
      <c r="V25" s="75">
        <v>74</v>
      </c>
      <c r="W25" s="75">
        <v>111.9</v>
      </c>
      <c r="X25" s="75">
        <v>97.5</v>
      </c>
      <c r="Y25" s="75">
        <v>117.5</v>
      </c>
      <c r="Z25" s="77">
        <v>145.2</v>
      </c>
      <c r="AA25" s="85" t="s">
        <v>129</v>
      </c>
    </row>
    <row r="26" spans="1:27" s="8" customFormat="1" ht="18.75" customHeight="1">
      <c r="A26" s="55" t="s">
        <v>42</v>
      </c>
      <c r="B26" s="75">
        <v>125.1</v>
      </c>
      <c r="C26" s="75">
        <v>125.2</v>
      </c>
      <c r="D26" s="75">
        <v>72.9</v>
      </c>
      <c r="E26" s="75">
        <v>88</v>
      </c>
      <c r="F26" s="75">
        <v>68.3</v>
      </c>
      <c r="G26" s="75">
        <v>91.5</v>
      </c>
      <c r="H26" s="75">
        <v>177.4</v>
      </c>
      <c r="I26" s="76">
        <v>95.9</v>
      </c>
      <c r="J26" s="75">
        <v>123.8</v>
      </c>
      <c r="K26" s="75">
        <v>77.3</v>
      </c>
      <c r="L26" s="75">
        <v>95.1</v>
      </c>
      <c r="M26" s="75">
        <v>81.8</v>
      </c>
      <c r="N26" s="76">
        <v>155</v>
      </c>
      <c r="O26" s="76">
        <v>55.7</v>
      </c>
      <c r="P26" s="75">
        <v>107.9</v>
      </c>
      <c r="Q26" s="75">
        <v>96.9</v>
      </c>
      <c r="R26" s="75">
        <v>128.5</v>
      </c>
      <c r="S26" s="75">
        <v>69.6</v>
      </c>
      <c r="T26" s="75">
        <v>82</v>
      </c>
      <c r="U26" s="75">
        <v>71.8</v>
      </c>
      <c r="V26" s="75">
        <v>90.7</v>
      </c>
      <c r="W26" s="75">
        <v>121.3</v>
      </c>
      <c r="X26" s="75">
        <v>111.5</v>
      </c>
      <c r="Y26" s="75">
        <v>125.2</v>
      </c>
      <c r="Z26" s="77">
        <v>156.3</v>
      </c>
      <c r="AA26" s="207" t="s">
        <v>132</v>
      </c>
    </row>
    <row r="27" spans="1:27" s="8" customFormat="1" ht="18.75" customHeight="1">
      <c r="A27" s="55" t="s">
        <v>43</v>
      </c>
      <c r="B27" s="75">
        <v>111.7</v>
      </c>
      <c r="C27" s="75">
        <v>111.8</v>
      </c>
      <c r="D27" s="75">
        <v>69.9</v>
      </c>
      <c r="E27" s="75">
        <v>80.5</v>
      </c>
      <c r="F27" s="75">
        <v>58.1</v>
      </c>
      <c r="G27" s="75">
        <v>76.7</v>
      </c>
      <c r="H27" s="75">
        <v>156.7</v>
      </c>
      <c r="I27" s="76">
        <v>80.6</v>
      </c>
      <c r="J27" s="75">
        <v>120.7</v>
      </c>
      <c r="K27" s="75">
        <v>71.7</v>
      </c>
      <c r="L27" s="75">
        <v>96.2</v>
      </c>
      <c r="M27" s="75">
        <v>74.7</v>
      </c>
      <c r="N27" s="76">
        <v>132.8</v>
      </c>
      <c r="O27" s="76">
        <v>53.7</v>
      </c>
      <c r="P27" s="75">
        <v>94</v>
      </c>
      <c r="Q27" s="75">
        <v>89</v>
      </c>
      <c r="R27" s="75">
        <v>109.1</v>
      </c>
      <c r="S27" s="75">
        <v>58.7</v>
      </c>
      <c r="T27" s="75">
        <v>117.8</v>
      </c>
      <c r="U27" s="75">
        <v>84.2</v>
      </c>
      <c r="V27" s="75">
        <v>88.2</v>
      </c>
      <c r="W27" s="75">
        <v>112.4</v>
      </c>
      <c r="X27" s="75">
        <v>114.4</v>
      </c>
      <c r="Y27" s="75">
        <v>111.7</v>
      </c>
      <c r="Z27" s="77">
        <v>137.4</v>
      </c>
      <c r="AA27" s="207" t="s">
        <v>43</v>
      </c>
    </row>
    <row r="28" spans="1:27" s="172" customFormat="1" ht="18.75" customHeight="1">
      <c r="A28" s="173" t="s">
        <v>95</v>
      </c>
      <c r="B28" s="174">
        <v>-10.7</v>
      </c>
      <c r="C28" s="174">
        <v>-10.7</v>
      </c>
      <c r="D28" s="174">
        <v>-4.1</v>
      </c>
      <c r="E28" s="174">
        <v>-8.5</v>
      </c>
      <c r="F28" s="174">
        <v>-14.9</v>
      </c>
      <c r="G28" s="174">
        <v>-16.2</v>
      </c>
      <c r="H28" s="174">
        <v>-11.7</v>
      </c>
      <c r="I28" s="175">
        <v>-16</v>
      </c>
      <c r="J28" s="174">
        <v>-2.5</v>
      </c>
      <c r="K28" s="174">
        <v>-7.2</v>
      </c>
      <c r="L28" s="174">
        <v>1.2</v>
      </c>
      <c r="M28" s="174">
        <v>-8.7</v>
      </c>
      <c r="N28" s="175">
        <v>-14.3</v>
      </c>
      <c r="O28" s="175">
        <v>-3.6</v>
      </c>
      <c r="P28" s="174">
        <v>-12.9</v>
      </c>
      <c r="Q28" s="174">
        <v>-8.2</v>
      </c>
      <c r="R28" s="174">
        <v>-15.1</v>
      </c>
      <c r="S28" s="174">
        <v>-15.7</v>
      </c>
      <c r="T28" s="174">
        <v>43.7</v>
      </c>
      <c r="U28" s="174">
        <v>17.3</v>
      </c>
      <c r="V28" s="174">
        <v>-2.8</v>
      </c>
      <c r="W28" s="174">
        <v>-7.3</v>
      </c>
      <c r="X28" s="174">
        <v>2.6</v>
      </c>
      <c r="Y28" s="174">
        <v>-10.8</v>
      </c>
      <c r="Z28" s="176">
        <v>-12.1</v>
      </c>
      <c r="AA28" s="173" t="s">
        <v>96</v>
      </c>
    </row>
    <row r="29" spans="1:27" s="172" customFormat="1" ht="18.75" customHeight="1" thickBot="1">
      <c r="A29" s="177" t="s">
        <v>97</v>
      </c>
      <c r="B29" s="178">
        <v>9.8</v>
      </c>
      <c r="C29" s="178">
        <v>9.8</v>
      </c>
      <c r="D29" s="178">
        <v>9.4</v>
      </c>
      <c r="E29" s="178">
        <v>-10.8</v>
      </c>
      <c r="F29" s="178">
        <v>-1.2</v>
      </c>
      <c r="G29" s="178">
        <v>-5.5</v>
      </c>
      <c r="H29" s="178">
        <v>29.2</v>
      </c>
      <c r="I29" s="179">
        <v>4.7</v>
      </c>
      <c r="J29" s="178">
        <v>-11.5</v>
      </c>
      <c r="K29" s="178">
        <v>2</v>
      </c>
      <c r="L29" s="178">
        <v>-0.2</v>
      </c>
      <c r="M29" s="178">
        <v>0.5</v>
      </c>
      <c r="N29" s="179">
        <v>-4.3</v>
      </c>
      <c r="O29" s="179">
        <v>-3.4</v>
      </c>
      <c r="P29" s="178">
        <v>-17.8</v>
      </c>
      <c r="Q29" s="178">
        <v>6.6</v>
      </c>
      <c r="R29" s="178">
        <v>1.3</v>
      </c>
      <c r="S29" s="178">
        <v>-8.4</v>
      </c>
      <c r="T29" s="178">
        <v>61.1</v>
      </c>
      <c r="U29" s="178">
        <v>36.7</v>
      </c>
      <c r="V29" s="178">
        <v>14.1</v>
      </c>
      <c r="W29" s="178">
        <v>10</v>
      </c>
      <c r="X29" s="178">
        <v>10.5</v>
      </c>
      <c r="Y29" s="178">
        <v>9.7</v>
      </c>
      <c r="Z29" s="180">
        <v>22.9</v>
      </c>
      <c r="AA29" s="177" t="s">
        <v>97</v>
      </c>
    </row>
    <row r="30" spans="1:27" s="9" customFormat="1" ht="18.75" customHeight="1">
      <c r="A30" s="126" t="s">
        <v>49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49</v>
      </c>
    </row>
    <row r="31" spans="1:27" s="4" customFormat="1" ht="18.75" customHeight="1">
      <c r="A31" s="55" t="s">
        <v>130</v>
      </c>
      <c r="B31" s="69">
        <v>104.1</v>
      </c>
      <c r="C31" s="69">
        <v>104.2</v>
      </c>
      <c r="D31" s="69">
        <v>68.8</v>
      </c>
      <c r="E31" s="69">
        <v>87.8</v>
      </c>
      <c r="F31" s="69">
        <v>78.6</v>
      </c>
      <c r="G31" s="69">
        <v>93.6</v>
      </c>
      <c r="H31" s="69">
        <v>121.8</v>
      </c>
      <c r="I31" s="70">
        <v>86.7</v>
      </c>
      <c r="J31" s="69">
        <v>106.6</v>
      </c>
      <c r="K31" s="69">
        <v>77.9</v>
      </c>
      <c r="L31" s="69">
        <v>111.4</v>
      </c>
      <c r="M31" s="69">
        <v>74.8</v>
      </c>
      <c r="N31" s="70">
        <v>136.4</v>
      </c>
      <c r="O31" s="70">
        <v>61.7</v>
      </c>
      <c r="P31" s="69">
        <v>104.2</v>
      </c>
      <c r="Q31" s="69">
        <v>94.5</v>
      </c>
      <c r="R31" s="69">
        <v>121.5</v>
      </c>
      <c r="S31" s="69">
        <v>68.8</v>
      </c>
      <c r="T31" s="69">
        <v>97.4</v>
      </c>
      <c r="U31" s="69">
        <v>74</v>
      </c>
      <c r="V31" s="69">
        <v>91.1</v>
      </c>
      <c r="W31" s="69">
        <v>104.2</v>
      </c>
      <c r="X31" s="69">
        <v>103.8</v>
      </c>
      <c r="Y31" s="69">
        <v>104.1</v>
      </c>
      <c r="Z31" s="79">
        <v>113.8</v>
      </c>
      <c r="AA31" s="55" t="s">
        <v>131</v>
      </c>
    </row>
    <row r="32" spans="1:27" s="4" customFormat="1" ht="18.75" customHeight="1">
      <c r="A32" s="55" t="s">
        <v>52</v>
      </c>
      <c r="B32" s="69">
        <v>105.2</v>
      </c>
      <c r="C32" s="69">
        <v>105.2</v>
      </c>
      <c r="D32" s="69">
        <v>64.2</v>
      </c>
      <c r="E32" s="69">
        <v>92.7</v>
      </c>
      <c r="F32" s="69">
        <v>69.2</v>
      </c>
      <c r="G32" s="69">
        <v>87.6</v>
      </c>
      <c r="H32" s="69">
        <v>124.5</v>
      </c>
      <c r="I32" s="70">
        <v>83.5</v>
      </c>
      <c r="J32" s="69">
        <v>128.1</v>
      </c>
      <c r="K32" s="69">
        <v>73.8</v>
      </c>
      <c r="L32" s="69">
        <v>114.3</v>
      </c>
      <c r="M32" s="69">
        <v>75.3</v>
      </c>
      <c r="N32" s="70">
        <v>139.4</v>
      </c>
      <c r="O32" s="70">
        <v>57.7</v>
      </c>
      <c r="P32" s="69">
        <v>106.3</v>
      </c>
      <c r="Q32" s="69">
        <v>91.1</v>
      </c>
      <c r="R32" s="69">
        <v>118.3</v>
      </c>
      <c r="S32" s="69">
        <v>66.6</v>
      </c>
      <c r="T32" s="69">
        <v>106.8</v>
      </c>
      <c r="U32" s="69">
        <v>65.7</v>
      </c>
      <c r="V32" s="69">
        <v>77</v>
      </c>
      <c r="W32" s="69">
        <v>103</v>
      </c>
      <c r="X32" s="69">
        <v>96.9</v>
      </c>
      <c r="Y32" s="69">
        <v>105.1</v>
      </c>
      <c r="Z32" s="79">
        <v>116</v>
      </c>
      <c r="AA32" s="55" t="s">
        <v>52</v>
      </c>
    </row>
    <row r="33" spans="1:27" s="4" customFormat="1" ht="18.75" customHeight="1">
      <c r="A33" s="55" t="s">
        <v>53</v>
      </c>
      <c r="B33" s="69">
        <v>103.6</v>
      </c>
      <c r="C33" s="69">
        <v>103.8</v>
      </c>
      <c r="D33" s="69">
        <v>61.8</v>
      </c>
      <c r="E33" s="69">
        <v>90.3</v>
      </c>
      <c r="F33" s="69">
        <v>64.3</v>
      </c>
      <c r="G33" s="69">
        <v>79</v>
      </c>
      <c r="H33" s="69">
        <v>124.5</v>
      </c>
      <c r="I33" s="70">
        <v>82.8</v>
      </c>
      <c r="J33" s="69">
        <v>134.5</v>
      </c>
      <c r="K33" s="69">
        <v>74.4</v>
      </c>
      <c r="L33" s="69">
        <v>106.6</v>
      </c>
      <c r="M33" s="69">
        <v>73</v>
      </c>
      <c r="N33" s="70">
        <v>143</v>
      </c>
      <c r="O33" s="70">
        <v>58.5</v>
      </c>
      <c r="P33" s="69">
        <v>105.9</v>
      </c>
      <c r="Q33" s="69">
        <v>88.6</v>
      </c>
      <c r="R33" s="69">
        <v>118.5</v>
      </c>
      <c r="S33" s="69">
        <v>62.3</v>
      </c>
      <c r="T33" s="69">
        <v>97.2</v>
      </c>
      <c r="U33" s="69">
        <v>61.3</v>
      </c>
      <c r="V33" s="69">
        <v>55.9</v>
      </c>
      <c r="W33" s="69">
        <v>100.6</v>
      </c>
      <c r="X33" s="69">
        <v>92.1</v>
      </c>
      <c r="Y33" s="69">
        <v>103.7</v>
      </c>
      <c r="Z33" s="79">
        <v>114.2</v>
      </c>
      <c r="AA33" s="55" t="s">
        <v>53</v>
      </c>
    </row>
    <row r="34" spans="1:27" s="4" customFormat="1" ht="18.75" customHeight="1">
      <c r="A34" s="55" t="s">
        <v>117</v>
      </c>
      <c r="B34" s="69">
        <v>107.8</v>
      </c>
      <c r="C34" s="69">
        <v>107.8</v>
      </c>
      <c r="D34" s="69">
        <v>62.7</v>
      </c>
      <c r="E34" s="69">
        <v>83.9</v>
      </c>
      <c r="F34" s="69">
        <v>56.3</v>
      </c>
      <c r="G34" s="69">
        <v>76.2</v>
      </c>
      <c r="H34" s="69">
        <v>140</v>
      </c>
      <c r="I34" s="70">
        <v>81.5</v>
      </c>
      <c r="J34" s="69">
        <v>118.4</v>
      </c>
      <c r="K34" s="69">
        <v>77.7</v>
      </c>
      <c r="L34" s="69">
        <v>99.5</v>
      </c>
      <c r="M34" s="69">
        <v>76.1</v>
      </c>
      <c r="N34" s="70">
        <v>142</v>
      </c>
      <c r="O34" s="70">
        <v>60.6</v>
      </c>
      <c r="P34" s="69">
        <v>103.4</v>
      </c>
      <c r="Q34" s="69">
        <v>83.4</v>
      </c>
      <c r="R34" s="69">
        <v>118.2</v>
      </c>
      <c r="S34" s="69">
        <v>57</v>
      </c>
      <c r="T34" s="69">
        <v>89.6</v>
      </c>
      <c r="U34" s="69">
        <v>48.4</v>
      </c>
      <c r="V34" s="69">
        <v>72.4</v>
      </c>
      <c r="W34" s="69">
        <v>107.5</v>
      </c>
      <c r="X34" s="69">
        <v>107.5</v>
      </c>
      <c r="Y34" s="69">
        <v>107.9</v>
      </c>
      <c r="Z34" s="79">
        <v>125</v>
      </c>
      <c r="AA34" s="55" t="s">
        <v>120</v>
      </c>
    </row>
    <row r="35" spans="1:27" s="9" customFormat="1" ht="18.75" customHeight="1">
      <c r="A35" s="56" t="s">
        <v>51</v>
      </c>
      <c r="B35" s="72">
        <v>115.4</v>
      </c>
      <c r="C35" s="72">
        <v>115.5</v>
      </c>
      <c r="D35" s="72">
        <v>66.4</v>
      </c>
      <c r="E35" s="72">
        <v>93.4</v>
      </c>
      <c r="F35" s="72">
        <v>62.2</v>
      </c>
      <c r="G35" s="72">
        <v>81.6</v>
      </c>
      <c r="H35" s="72">
        <v>164.2</v>
      </c>
      <c r="I35" s="73">
        <v>88.3</v>
      </c>
      <c r="J35" s="72">
        <v>115.2</v>
      </c>
      <c r="K35" s="72">
        <v>81.8</v>
      </c>
      <c r="L35" s="72">
        <v>100.5</v>
      </c>
      <c r="M35" s="72">
        <v>76.7</v>
      </c>
      <c r="N35" s="73">
        <v>144.4</v>
      </c>
      <c r="O35" s="73">
        <v>59.1</v>
      </c>
      <c r="P35" s="72">
        <v>89.3</v>
      </c>
      <c r="Q35" s="72">
        <v>91</v>
      </c>
      <c r="R35" s="72">
        <v>122</v>
      </c>
      <c r="S35" s="72">
        <v>61.7</v>
      </c>
      <c r="T35" s="72">
        <v>91.8</v>
      </c>
      <c r="U35" s="72">
        <v>68.4</v>
      </c>
      <c r="V35" s="72">
        <v>78.5</v>
      </c>
      <c r="W35" s="72">
        <v>112.7</v>
      </c>
      <c r="X35" s="72">
        <v>105</v>
      </c>
      <c r="Y35" s="72">
        <v>115.4</v>
      </c>
      <c r="Z35" s="80">
        <v>144</v>
      </c>
      <c r="AA35" s="56" t="s">
        <v>51</v>
      </c>
    </row>
    <row r="36" spans="1:27" s="172" customFormat="1" ht="18.75" customHeight="1">
      <c r="A36" s="181" t="s">
        <v>98</v>
      </c>
      <c r="B36" s="182">
        <v>7.1</v>
      </c>
      <c r="C36" s="182">
        <v>7.1</v>
      </c>
      <c r="D36" s="182">
        <v>5.9</v>
      </c>
      <c r="E36" s="182">
        <v>11.3</v>
      </c>
      <c r="F36" s="182">
        <v>10.5</v>
      </c>
      <c r="G36" s="182">
        <v>7.1</v>
      </c>
      <c r="H36" s="182">
        <v>17.3</v>
      </c>
      <c r="I36" s="183">
        <v>8.3</v>
      </c>
      <c r="J36" s="182">
        <v>-2.7</v>
      </c>
      <c r="K36" s="182">
        <v>5.3</v>
      </c>
      <c r="L36" s="182">
        <v>1</v>
      </c>
      <c r="M36" s="182">
        <v>0.8</v>
      </c>
      <c r="N36" s="183">
        <v>1.7</v>
      </c>
      <c r="O36" s="183">
        <v>-2.5</v>
      </c>
      <c r="P36" s="182">
        <v>-13.6</v>
      </c>
      <c r="Q36" s="182">
        <v>9.1</v>
      </c>
      <c r="R36" s="182">
        <v>3.2</v>
      </c>
      <c r="S36" s="182">
        <v>8.2</v>
      </c>
      <c r="T36" s="182">
        <v>2.5</v>
      </c>
      <c r="U36" s="182">
        <v>41.3</v>
      </c>
      <c r="V36" s="182">
        <v>8.4</v>
      </c>
      <c r="W36" s="182">
        <v>4.8</v>
      </c>
      <c r="X36" s="182">
        <v>-2.3</v>
      </c>
      <c r="Y36" s="182">
        <v>7</v>
      </c>
      <c r="Z36" s="184">
        <v>15.2</v>
      </c>
      <c r="AA36" s="181" t="s">
        <v>99</v>
      </c>
    </row>
    <row r="37" spans="1:27" s="189" customFormat="1" ht="18.75" customHeight="1">
      <c r="A37" s="185" t="s">
        <v>100</v>
      </c>
      <c r="B37" s="186">
        <v>10.9</v>
      </c>
      <c r="C37" s="186">
        <v>10.8</v>
      </c>
      <c r="D37" s="186">
        <v>-3.5</v>
      </c>
      <c r="E37" s="186">
        <v>6.4</v>
      </c>
      <c r="F37" s="186">
        <v>-20.9</v>
      </c>
      <c r="G37" s="186">
        <v>-12.8</v>
      </c>
      <c r="H37" s="186">
        <v>34.8</v>
      </c>
      <c r="I37" s="187">
        <v>1.8</v>
      </c>
      <c r="J37" s="186">
        <v>8.1</v>
      </c>
      <c r="K37" s="186">
        <v>5</v>
      </c>
      <c r="L37" s="186">
        <v>-9.8</v>
      </c>
      <c r="M37" s="186">
        <v>2.5</v>
      </c>
      <c r="N37" s="187">
        <v>5.9</v>
      </c>
      <c r="O37" s="187">
        <v>-4.2</v>
      </c>
      <c r="P37" s="186">
        <v>-14.3</v>
      </c>
      <c r="Q37" s="186">
        <v>-3.7</v>
      </c>
      <c r="R37" s="186">
        <v>0.4</v>
      </c>
      <c r="S37" s="186">
        <v>-10.3</v>
      </c>
      <c r="T37" s="186">
        <v>-5.7</v>
      </c>
      <c r="U37" s="186">
        <v>-7.6</v>
      </c>
      <c r="V37" s="186">
        <v>-13.8</v>
      </c>
      <c r="W37" s="186">
        <v>8.2</v>
      </c>
      <c r="X37" s="186">
        <v>1.2</v>
      </c>
      <c r="Y37" s="186">
        <v>10.9</v>
      </c>
      <c r="Z37" s="188">
        <v>26.5</v>
      </c>
      <c r="AA37" s="185" t="s">
        <v>100</v>
      </c>
    </row>
    <row r="38" spans="1:27" s="8" customFormat="1" ht="18.75" customHeight="1">
      <c r="A38" s="55" t="s">
        <v>147</v>
      </c>
      <c r="B38" s="75">
        <v>106.3</v>
      </c>
      <c r="C38" s="75">
        <v>106.3</v>
      </c>
      <c r="D38" s="75">
        <v>64.8</v>
      </c>
      <c r="E38" s="75">
        <v>99.4</v>
      </c>
      <c r="F38" s="75">
        <v>66.1</v>
      </c>
      <c r="G38" s="75">
        <v>89.8</v>
      </c>
      <c r="H38" s="75">
        <v>124</v>
      </c>
      <c r="I38" s="76">
        <v>83.2</v>
      </c>
      <c r="J38" s="75">
        <v>136.4</v>
      </c>
      <c r="K38" s="75">
        <v>74.9</v>
      </c>
      <c r="L38" s="75">
        <v>107.6</v>
      </c>
      <c r="M38" s="75">
        <v>82.8</v>
      </c>
      <c r="N38" s="76">
        <v>141.6</v>
      </c>
      <c r="O38" s="76">
        <v>56.6</v>
      </c>
      <c r="P38" s="75">
        <v>108.5</v>
      </c>
      <c r="Q38" s="75">
        <v>91.7</v>
      </c>
      <c r="R38" s="75">
        <v>121</v>
      </c>
      <c r="S38" s="75">
        <v>65.8</v>
      </c>
      <c r="T38" s="75">
        <v>96.3</v>
      </c>
      <c r="U38" s="75">
        <v>68.8</v>
      </c>
      <c r="V38" s="75">
        <v>59.2</v>
      </c>
      <c r="W38" s="75">
        <v>103.4</v>
      </c>
      <c r="X38" s="75">
        <v>94.5</v>
      </c>
      <c r="Y38" s="75">
        <v>106.1</v>
      </c>
      <c r="Z38" s="77">
        <v>116.9</v>
      </c>
      <c r="AA38" s="114">
        <v>37134</v>
      </c>
    </row>
    <row r="39" spans="1:27" s="8" customFormat="1" ht="18.75" customHeight="1">
      <c r="A39" s="55" t="s">
        <v>44</v>
      </c>
      <c r="B39" s="75">
        <v>106.3</v>
      </c>
      <c r="C39" s="75">
        <v>106.4</v>
      </c>
      <c r="D39" s="75">
        <v>65.8</v>
      </c>
      <c r="E39" s="75">
        <v>89.5</v>
      </c>
      <c r="F39" s="75">
        <v>67.9</v>
      </c>
      <c r="G39" s="75">
        <v>83.9</v>
      </c>
      <c r="H39" s="75">
        <v>128.3</v>
      </c>
      <c r="I39" s="76">
        <v>82.5</v>
      </c>
      <c r="J39" s="75">
        <v>124.2</v>
      </c>
      <c r="K39" s="75">
        <v>73.6</v>
      </c>
      <c r="L39" s="75">
        <v>132.4</v>
      </c>
      <c r="M39" s="75">
        <v>73.8</v>
      </c>
      <c r="N39" s="76">
        <v>137</v>
      </c>
      <c r="O39" s="76">
        <v>58.2</v>
      </c>
      <c r="P39" s="75">
        <v>105.1</v>
      </c>
      <c r="Q39" s="75">
        <v>89.7</v>
      </c>
      <c r="R39" s="75">
        <v>115.6</v>
      </c>
      <c r="S39" s="75">
        <v>66.8</v>
      </c>
      <c r="T39" s="75">
        <v>126.1</v>
      </c>
      <c r="U39" s="75">
        <v>58.2</v>
      </c>
      <c r="V39" s="75">
        <v>74.5</v>
      </c>
      <c r="W39" s="75">
        <v>102.6</v>
      </c>
      <c r="X39" s="75">
        <v>93.9</v>
      </c>
      <c r="Y39" s="75">
        <v>106.3</v>
      </c>
      <c r="Z39" s="77">
        <v>117.8</v>
      </c>
      <c r="AA39" s="85" t="s">
        <v>44</v>
      </c>
    </row>
    <row r="40" spans="1:27" s="8" customFormat="1" ht="18.75" customHeight="1">
      <c r="A40" s="55" t="s">
        <v>45</v>
      </c>
      <c r="B40" s="75">
        <v>105.7</v>
      </c>
      <c r="C40" s="75">
        <v>105.8</v>
      </c>
      <c r="D40" s="75">
        <v>63.5</v>
      </c>
      <c r="E40" s="75">
        <v>92</v>
      </c>
      <c r="F40" s="75">
        <v>64.9</v>
      </c>
      <c r="G40" s="75">
        <v>80</v>
      </c>
      <c r="H40" s="75">
        <v>129.3</v>
      </c>
      <c r="I40" s="76">
        <v>83.7</v>
      </c>
      <c r="J40" s="75">
        <v>124.1</v>
      </c>
      <c r="K40" s="75">
        <v>73.7</v>
      </c>
      <c r="L40" s="75">
        <v>103.6</v>
      </c>
      <c r="M40" s="75">
        <v>76.5</v>
      </c>
      <c r="N40" s="76">
        <v>137.9</v>
      </c>
      <c r="O40" s="76">
        <v>57.7</v>
      </c>
      <c r="P40" s="75">
        <v>108.4</v>
      </c>
      <c r="Q40" s="75">
        <v>91.2</v>
      </c>
      <c r="R40" s="75">
        <v>118.1</v>
      </c>
      <c r="S40" s="75">
        <v>65.6</v>
      </c>
      <c r="T40" s="75">
        <v>108.3</v>
      </c>
      <c r="U40" s="75">
        <v>65.7</v>
      </c>
      <c r="V40" s="75">
        <v>68.3</v>
      </c>
      <c r="W40" s="75">
        <v>100.9</v>
      </c>
      <c r="X40" s="75">
        <v>87.4</v>
      </c>
      <c r="Y40" s="75">
        <v>105.6</v>
      </c>
      <c r="Z40" s="77">
        <v>118.2</v>
      </c>
      <c r="AA40" s="85" t="s">
        <v>45</v>
      </c>
    </row>
    <row r="41" spans="1:27" s="8" customFormat="1" ht="18.75" customHeight="1">
      <c r="A41" s="55" t="s">
        <v>46</v>
      </c>
      <c r="B41" s="75">
        <v>103.4</v>
      </c>
      <c r="C41" s="75">
        <v>103.7</v>
      </c>
      <c r="D41" s="75">
        <v>60.8</v>
      </c>
      <c r="E41" s="75">
        <v>90.6</v>
      </c>
      <c r="F41" s="75">
        <v>63.7</v>
      </c>
      <c r="G41" s="75">
        <v>81.1</v>
      </c>
      <c r="H41" s="75">
        <v>122</v>
      </c>
      <c r="I41" s="76">
        <v>82.6</v>
      </c>
      <c r="J41" s="75">
        <v>141</v>
      </c>
      <c r="K41" s="75">
        <v>73.8</v>
      </c>
      <c r="L41" s="75">
        <v>111.9</v>
      </c>
      <c r="M41" s="75">
        <v>70.1</v>
      </c>
      <c r="N41" s="76">
        <v>146.6</v>
      </c>
      <c r="O41" s="76">
        <v>59.3</v>
      </c>
      <c r="P41" s="75">
        <v>104.9</v>
      </c>
      <c r="Q41" s="75">
        <v>87.6</v>
      </c>
      <c r="R41" s="75">
        <v>117</v>
      </c>
      <c r="S41" s="75">
        <v>61.1</v>
      </c>
      <c r="T41" s="75">
        <v>86.6</v>
      </c>
      <c r="U41" s="75">
        <v>61.2</v>
      </c>
      <c r="V41" s="75">
        <v>32.2</v>
      </c>
      <c r="W41" s="75">
        <v>99.1</v>
      </c>
      <c r="X41" s="75">
        <v>89.9</v>
      </c>
      <c r="Y41" s="75">
        <v>103.5</v>
      </c>
      <c r="Z41" s="77">
        <v>114.1</v>
      </c>
      <c r="AA41" s="85" t="s">
        <v>46</v>
      </c>
    </row>
    <row r="42" spans="1:27" s="8" customFormat="1" ht="18.75" customHeight="1">
      <c r="A42" s="55" t="s">
        <v>47</v>
      </c>
      <c r="B42" s="75">
        <v>101.8</v>
      </c>
      <c r="C42" s="75">
        <v>101.9</v>
      </c>
      <c r="D42" s="75">
        <v>61.1</v>
      </c>
      <c r="E42" s="75">
        <v>88.2</v>
      </c>
      <c r="F42" s="75">
        <v>64.3</v>
      </c>
      <c r="G42" s="75">
        <v>76</v>
      </c>
      <c r="H42" s="75">
        <v>122.3</v>
      </c>
      <c r="I42" s="76">
        <v>82.1</v>
      </c>
      <c r="J42" s="75">
        <v>138.3</v>
      </c>
      <c r="K42" s="75">
        <v>75.6</v>
      </c>
      <c r="L42" s="75">
        <v>104.4</v>
      </c>
      <c r="M42" s="75">
        <v>72.4</v>
      </c>
      <c r="N42" s="76">
        <v>144.5</v>
      </c>
      <c r="O42" s="76">
        <v>58.4</v>
      </c>
      <c r="P42" s="75">
        <v>104.3</v>
      </c>
      <c r="Q42" s="75">
        <v>87.1</v>
      </c>
      <c r="R42" s="75">
        <v>120.3</v>
      </c>
      <c r="S42" s="75">
        <v>60.3</v>
      </c>
      <c r="T42" s="75">
        <v>96.8</v>
      </c>
      <c r="U42" s="75">
        <v>57.1</v>
      </c>
      <c r="V42" s="75">
        <v>67.2</v>
      </c>
      <c r="W42" s="75">
        <v>101.9</v>
      </c>
      <c r="X42" s="75">
        <v>99.1</v>
      </c>
      <c r="Y42" s="75">
        <v>101.9</v>
      </c>
      <c r="Z42" s="77">
        <v>110.2</v>
      </c>
      <c r="AA42" s="85" t="s">
        <v>47</v>
      </c>
    </row>
    <row r="43" spans="1:27" s="8" customFormat="1" ht="18.75" customHeight="1">
      <c r="A43" s="55" t="s">
        <v>48</v>
      </c>
      <c r="B43" s="75">
        <v>106.8</v>
      </c>
      <c r="C43" s="75">
        <v>106.9</v>
      </c>
      <c r="D43" s="75">
        <v>57.5</v>
      </c>
      <c r="E43" s="75">
        <v>88</v>
      </c>
      <c r="F43" s="75">
        <v>61.1</v>
      </c>
      <c r="G43" s="75">
        <v>71.4</v>
      </c>
      <c r="H43" s="75">
        <v>136.5</v>
      </c>
      <c r="I43" s="76">
        <v>81.4</v>
      </c>
      <c r="J43" s="75">
        <v>119.8</v>
      </c>
      <c r="K43" s="75">
        <v>76.5</v>
      </c>
      <c r="L43" s="75">
        <v>103.8</v>
      </c>
      <c r="M43" s="75">
        <v>74.4</v>
      </c>
      <c r="N43" s="76">
        <v>140.1</v>
      </c>
      <c r="O43" s="76">
        <v>61.1</v>
      </c>
      <c r="P43" s="75">
        <v>105.8</v>
      </c>
      <c r="Q43" s="75">
        <v>84.6</v>
      </c>
      <c r="R43" s="75">
        <v>117.8</v>
      </c>
      <c r="S43" s="75">
        <v>61.2</v>
      </c>
      <c r="T43" s="75">
        <v>87.4</v>
      </c>
      <c r="U43" s="75">
        <v>48.7</v>
      </c>
      <c r="V43" s="75">
        <v>82.1</v>
      </c>
      <c r="W43" s="75">
        <v>108</v>
      </c>
      <c r="X43" s="75">
        <v>110.8</v>
      </c>
      <c r="Y43" s="75">
        <v>106.8</v>
      </c>
      <c r="Z43" s="77">
        <v>120.9</v>
      </c>
      <c r="AA43" s="85">
        <v>37287</v>
      </c>
    </row>
    <row r="44" spans="1:27" s="8" customFormat="1" ht="18.75" customHeight="1">
      <c r="A44" s="55" t="s">
        <v>37</v>
      </c>
      <c r="B44" s="75">
        <v>108.2</v>
      </c>
      <c r="C44" s="75">
        <v>108.3</v>
      </c>
      <c r="D44" s="75">
        <v>65.6</v>
      </c>
      <c r="E44" s="75">
        <v>77.7</v>
      </c>
      <c r="F44" s="75">
        <v>52.5</v>
      </c>
      <c r="G44" s="75">
        <v>78.7</v>
      </c>
      <c r="H44" s="75">
        <v>138.5</v>
      </c>
      <c r="I44" s="76">
        <v>80.1</v>
      </c>
      <c r="J44" s="75">
        <v>130.4</v>
      </c>
      <c r="K44" s="75">
        <v>76.6</v>
      </c>
      <c r="L44" s="75">
        <v>107.2</v>
      </c>
      <c r="M44" s="75">
        <v>81.4</v>
      </c>
      <c r="N44" s="76">
        <v>141</v>
      </c>
      <c r="O44" s="76">
        <v>60.4</v>
      </c>
      <c r="P44" s="75">
        <v>111.4</v>
      </c>
      <c r="Q44" s="75">
        <v>79.2</v>
      </c>
      <c r="R44" s="75">
        <v>116.4</v>
      </c>
      <c r="S44" s="75">
        <v>51.1</v>
      </c>
      <c r="T44" s="75">
        <v>99.7</v>
      </c>
      <c r="U44" s="75">
        <v>43.8</v>
      </c>
      <c r="V44" s="75">
        <v>71.8</v>
      </c>
      <c r="W44" s="75">
        <v>109.1</v>
      </c>
      <c r="X44" s="75">
        <v>109.1</v>
      </c>
      <c r="Y44" s="75">
        <v>108.3</v>
      </c>
      <c r="Z44" s="77">
        <v>124.9</v>
      </c>
      <c r="AA44" s="85" t="s">
        <v>37</v>
      </c>
    </row>
    <row r="45" spans="1:27" s="8" customFormat="1" ht="18.75" customHeight="1">
      <c r="A45" s="55" t="s">
        <v>38</v>
      </c>
      <c r="B45" s="75">
        <v>108.4</v>
      </c>
      <c r="C45" s="75">
        <v>108.3</v>
      </c>
      <c r="D45" s="75">
        <v>64.9</v>
      </c>
      <c r="E45" s="75">
        <v>86</v>
      </c>
      <c r="F45" s="75">
        <v>55.2</v>
      </c>
      <c r="G45" s="75">
        <v>78.6</v>
      </c>
      <c r="H45" s="75">
        <v>145</v>
      </c>
      <c r="I45" s="76">
        <v>82.9</v>
      </c>
      <c r="J45" s="75">
        <v>104.9</v>
      </c>
      <c r="K45" s="75">
        <v>80</v>
      </c>
      <c r="L45" s="75">
        <v>87.5</v>
      </c>
      <c r="M45" s="75">
        <v>72.5</v>
      </c>
      <c r="N45" s="76">
        <v>144.8</v>
      </c>
      <c r="O45" s="76">
        <v>60.4</v>
      </c>
      <c r="P45" s="75">
        <v>93</v>
      </c>
      <c r="Q45" s="75">
        <v>86.4</v>
      </c>
      <c r="R45" s="75">
        <v>120.4</v>
      </c>
      <c r="S45" s="75">
        <v>58.7</v>
      </c>
      <c r="T45" s="75">
        <v>81.6</v>
      </c>
      <c r="U45" s="75">
        <v>52.7</v>
      </c>
      <c r="V45" s="75">
        <v>63.2</v>
      </c>
      <c r="W45" s="75">
        <v>105.5</v>
      </c>
      <c r="X45" s="75">
        <v>102.5</v>
      </c>
      <c r="Y45" s="75">
        <v>108.6</v>
      </c>
      <c r="Z45" s="77">
        <v>129.3</v>
      </c>
      <c r="AA45" s="85" t="s">
        <v>38</v>
      </c>
    </row>
    <row r="46" spans="1:27" s="8" customFormat="1" ht="18.75" customHeight="1">
      <c r="A46" s="55" t="s">
        <v>121</v>
      </c>
      <c r="B46" s="75">
        <v>112</v>
      </c>
      <c r="C46" s="75">
        <v>112.1</v>
      </c>
      <c r="D46" s="75">
        <v>66.6</v>
      </c>
      <c r="E46" s="75">
        <v>92.4</v>
      </c>
      <c r="F46" s="75">
        <v>56.2</v>
      </c>
      <c r="G46" s="75">
        <v>79</v>
      </c>
      <c r="H46" s="75">
        <v>160.5</v>
      </c>
      <c r="I46" s="76">
        <v>84.7</v>
      </c>
      <c r="J46" s="75">
        <v>102</v>
      </c>
      <c r="K46" s="75">
        <v>82</v>
      </c>
      <c r="L46" s="75">
        <v>97.1</v>
      </c>
      <c r="M46" s="75">
        <v>71.9</v>
      </c>
      <c r="N46" s="76">
        <v>146.2</v>
      </c>
      <c r="O46" s="76">
        <v>60.4</v>
      </c>
      <c r="P46" s="75">
        <v>92.1</v>
      </c>
      <c r="Q46" s="75">
        <v>85.4</v>
      </c>
      <c r="R46" s="75">
        <v>117.1</v>
      </c>
      <c r="S46" s="75">
        <v>59</v>
      </c>
      <c r="T46" s="75">
        <v>95.3</v>
      </c>
      <c r="U46" s="75">
        <v>47.4</v>
      </c>
      <c r="V46" s="75">
        <v>77.5</v>
      </c>
      <c r="W46" s="75">
        <v>110.5</v>
      </c>
      <c r="X46" s="75">
        <v>105.7</v>
      </c>
      <c r="Y46" s="75">
        <v>112.1</v>
      </c>
      <c r="Z46" s="77">
        <v>139.9</v>
      </c>
      <c r="AA46" s="85" t="s">
        <v>121</v>
      </c>
    </row>
    <row r="47" spans="1:27" s="8" customFormat="1" ht="18.75" customHeight="1">
      <c r="A47" s="55" t="s">
        <v>122</v>
      </c>
      <c r="B47" s="75">
        <v>117.7</v>
      </c>
      <c r="C47" s="75">
        <v>117.8</v>
      </c>
      <c r="D47" s="75">
        <v>67.2</v>
      </c>
      <c r="E47" s="75">
        <v>95.4</v>
      </c>
      <c r="F47" s="75">
        <v>63.3</v>
      </c>
      <c r="G47" s="75">
        <v>77.8</v>
      </c>
      <c r="H47" s="75">
        <v>169.3</v>
      </c>
      <c r="I47" s="76">
        <v>92.1</v>
      </c>
      <c r="J47" s="75">
        <v>120.5</v>
      </c>
      <c r="K47" s="75">
        <v>82.1</v>
      </c>
      <c r="L47" s="75">
        <v>103.8</v>
      </c>
      <c r="M47" s="75">
        <v>77.4</v>
      </c>
      <c r="N47" s="76">
        <v>142.2</v>
      </c>
      <c r="O47" s="76">
        <v>59.8</v>
      </c>
      <c r="P47" s="75">
        <v>86.3</v>
      </c>
      <c r="Q47" s="75">
        <v>95.1</v>
      </c>
      <c r="R47" s="75">
        <v>129.1</v>
      </c>
      <c r="S47" s="75">
        <v>61.8</v>
      </c>
      <c r="T47" s="75">
        <v>95.8</v>
      </c>
      <c r="U47" s="75">
        <v>74.9</v>
      </c>
      <c r="V47" s="75">
        <v>77.5</v>
      </c>
      <c r="W47" s="75">
        <v>116.2</v>
      </c>
      <c r="X47" s="75">
        <v>112.1</v>
      </c>
      <c r="Y47" s="75">
        <v>117.7</v>
      </c>
      <c r="Z47" s="77">
        <v>147.8</v>
      </c>
      <c r="AA47" s="85" t="s">
        <v>122</v>
      </c>
    </row>
    <row r="48" spans="1:27" s="8" customFormat="1" ht="18.75" customHeight="1">
      <c r="A48" s="55" t="s">
        <v>129</v>
      </c>
      <c r="B48" s="75">
        <v>116.4</v>
      </c>
      <c r="C48" s="75">
        <v>116.6</v>
      </c>
      <c r="D48" s="75">
        <v>65.3</v>
      </c>
      <c r="E48" s="75">
        <v>92.4</v>
      </c>
      <c r="F48" s="75">
        <v>67.2</v>
      </c>
      <c r="G48" s="75">
        <v>88</v>
      </c>
      <c r="H48" s="75">
        <v>162.7</v>
      </c>
      <c r="I48" s="76">
        <v>88.1</v>
      </c>
      <c r="J48" s="75">
        <v>123.1</v>
      </c>
      <c r="K48" s="75">
        <v>81.2</v>
      </c>
      <c r="L48" s="75">
        <v>100.7</v>
      </c>
      <c r="M48" s="75">
        <v>80.9</v>
      </c>
      <c r="N48" s="76">
        <v>144.8</v>
      </c>
      <c r="O48" s="76">
        <v>57.1</v>
      </c>
      <c r="P48" s="75">
        <v>89.6</v>
      </c>
      <c r="Q48" s="75">
        <v>92.6</v>
      </c>
      <c r="R48" s="75">
        <v>119.8</v>
      </c>
      <c r="S48" s="75">
        <v>64.4</v>
      </c>
      <c r="T48" s="75">
        <v>84.2</v>
      </c>
      <c r="U48" s="75">
        <v>82.9</v>
      </c>
      <c r="V48" s="75">
        <v>80.5</v>
      </c>
      <c r="W48" s="75">
        <v>111.3</v>
      </c>
      <c r="X48" s="75">
        <v>97.2</v>
      </c>
      <c r="Y48" s="75">
        <v>116.5</v>
      </c>
      <c r="Z48" s="77">
        <v>144.2</v>
      </c>
      <c r="AA48" s="85" t="s">
        <v>129</v>
      </c>
    </row>
    <row r="49" spans="1:28" s="8" customFormat="1" ht="18.75" customHeight="1">
      <c r="A49" s="55" t="s">
        <v>42</v>
      </c>
      <c r="B49" s="75">
        <v>117.1</v>
      </c>
      <c r="C49" s="75">
        <v>117.3</v>
      </c>
      <c r="D49" s="75">
        <v>67</v>
      </c>
      <c r="E49" s="75">
        <v>85.8</v>
      </c>
      <c r="F49" s="75">
        <v>67.6</v>
      </c>
      <c r="G49" s="75">
        <v>85.7</v>
      </c>
      <c r="H49" s="75">
        <v>168.8</v>
      </c>
      <c r="I49" s="76">
        <v>87</v>
      </c>
      <c r="J49" s="75">
        <v>112.5</v>
      </c>
      <c r="K49" s="75">
        <v>74.6</v>
      </c>
      <c r="L49" s="75">
        <v>96.5</v>
      </c>
      <c r="M49" s="75">
        <v>76.4</v>
      </c>
      <c r="N49" s="76">
        <v>144.3</v>
      </c>
      <c r="O49" s="75">
        <v>58.1</v>
      </c>
      <c r="P49" s="75">
        <v>89.1</v>
      </c>
      <c r="Q49" s="75">
        <v>93</v>
      </c>
      <c r="R49" s="75">
        <v>119.5</v>
      </c>
      <c r="S49" s="75">
        <v>66.8</v>
      </c>
      <c r="T49" s="75">
        <v>86.2</v>
      </c>
      <c r="U49" s="75">
        <v>76</v>
      </c>
      <c r="V49" s="75">
        <v>61.4</v>
      </c>
      <c r="W49" s="75">
        <v>114.5</v>
      </c>
      <c r="X49" s="75">
        <v>107.7</v>
      </c>
      <c r="Y49" s="75">
        <v>117.1</v>
      </c>
      <c r="Z49" s="77">
        <v>147.6</v>
      </c>
      <c r="AA49" s="207" t="s">
        <v>42</v>
      </c>
      <c r="AB49" s="8">
        <v>89.5</v>
      </c>
    </row>
    <row r="50" spans="1:27" s="9" customFormat="1" ht="18.75" customHeight="1">
      <c r="A50" s="56" t="s">
        <v>43</v>
      </c>
      <c r="B50" s="81">
        <v>117.8</v>
      </c>
      <c r="C50" s="81">
        <v>117.7</v>
      </c>
      <c r="D50" s="81">
        <v>71.2</v>
      </c>
      <c r="E50" s="81">
        <v>89.1</v>
      </c>
      <c r="F50" s="81">
        <v>66</v>
      </c>
      <c r="G50" s="81">
        <v>84.1</v>
      </c>
      <c r="H50" s="81">
        <v>160.9</v>
      </c>
      <c r="I50" s="82">
        <v>87.8</v>
      </c>
      <c r="J50" s="81">
        <v>124.1</v>
      </c>
      <c r="K50" s="81">
        <v>77.5</v>
      </c>
      <c r="L50" s="81">
        <v>107.7</v>
      </c>
      <c r="M50" s="81">
        <v>84</v>
      </c>
      <c r="N50" s="82">
        <v>137.1</v>
      </c>
      <c r="O50" s="82">
        <v>55.1</v>
      </c>
      <c r="P50" s="81">
        <v>91.7</v>
      </c>
      <c r="Q50" s="81">
        <v>99.9</v>
      </c>
      <c r="R50" s="81">
        <v>125.4</v>
      </c>
      <c r="S50" s="81">
        <v>60.7</v>
      </c>
      <c r="T50" s="81">
        <v>155.6</v>
      </c>
      <c r="U50" s="81">
        <v>98.3</v>
      </c>
      <c r="V50" s="81">
        <v>68.8</v>
      </c>
      <c r="W50" s="81">
        <v>114.2</v>
      </c>
      <c r="X50" s="81">
        <v>103.4</v>
      </c>
      <c r="Y50" s="81">
        <v>117.4</v>
      </c>
      <c r="Z50" s="83">
        <v>144.3</v>
      </c>
      <c r="AA50" s="208" t="s">
        <v>43</v>
      </c>
    </row>
    <row r="51" spans="1:27" s="190" customFormat="1" ht="13.5" customHeight="1" thickBot="1">
      <c r="A51" s="177" t="s">
        <v>101</v>
      </c>
      <c r="B51" s="178">
        <v>0.6</v>
      </c>
      <c r="C51" s="178">
        <v>0.3</v>
      </c>
      <c r="D51" s="178">
        <v>6.3</v>
      </c>
      <c r="E51" s="178">
        <v>3.8</v>
      </c>
      <c r="F51" s="178">
        <v>-2.4</v>
      </c>
      <c r="G51" s="178">
        <v>-1.9</v>
      </c>
      <c r="H51" s="178">
        <v>-4.7</v>
      </c>
      <c r="I51" s="179">
        <v>0.9</v>
      </c>
      <c r="J51" s="178">
        <v>10.3</v>
      </c>
      <c r="K51" s="178">
        <v>3.9</v>
      </c>
      <c r="L51" s="178">
        <v>11.6</v>
      </c>
      <c r="M51" s="178">
        <v>9.9</v>
      </c>
      <c r="N51" s="179">
        <v>-5</v>
      </c>
      <c r="O51" s="179">
        <v>-5.2</v>
      </c>
      <c r="P51" s="178">
        <v>2.9</v>
      </c>
      <c r="Q51" s="178">
        <v>7.4</v>
      </c>
      <c r="R51" s="178">
        <v>4.9</v>
      </c>
      <c r="S51" s="178">
        <v>-9.1</v>
      </c>
      <c r="T51" s="178">
        <v>80.5</v>
      </c>
      <c r="U51" s="178">
        <v>29.3</v>
      </c>
      <c r="V51" s="178">
        <v>12.1</v>
      </c>
      <c r="W51" s="178">
        <v>-0.3</v>
      </c>
      <c r="X51" s="178">
        <v>-4</v>
      </c>
      <c r="Y51" s="178">
        <v>0.3</v>
      </c>
      <c r="Z51" s="180">
        <v>-2.2</v>
      </c>
      <c r="AA51" s="177" t="s">
        <v>96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5905511811023623" bottom="0.5905511811023623" header="0.4724409448818898" footer="0.5118110236220472"/>
  <pageSetup fitToWidth="2" orientation="portrait" paperSize="9" scale="65" r:id="rId1"/>
  <headerFooter alignWithMargins="0">
    <oddHeader>&amp;L&amp;"中ゴシック体,斜体"&amp;14（３）業種別出荷指数　・&amp;P&amp;R&amp;10平成７年=100.0&amp;9　</oddHeader>
  </headerFooter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B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3.5" customHeight="1"/>
  <cols>
    <col min="1" max="1" width="14.625" style="2" customWidth="1"/>
    <col min="2" max="2" width="10.375" style="2" customWidth="1"/>
    <col min="3" max="26" width="9.875" style="2" customWidth="1"/>
    <col min="27" max="27" width="14.87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55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56</v>
      </c>
      <c r="X1" s="27"/>
      <c r="Y1" s="27"/>
      <c r="Z1" s="28"/>
      <c r="AA1" s="29"/>
    </row>
    <row r="2" spans="1:27" s="30" customFormat="1" ht="15" customHeight="1">
      <c r="A2" s="31"/>
      <c r="B2" s="32" t="s">
        <v>23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57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58</v>
      </c>
      <c r="W3" s="47" t="s">
        <v>59</v>
      </c>
      <c r="X3" s="46" t="s">
        <v>60</v>
      </c>
      <c r="Y3" s="46" t="s">
        <v>23</v>
      </c>
      <c r="Z3" s="46" t="s">
        <v>61</v>
      </c>
      <c r="AA3" s="38"/>
    </row>
    <row r="4" spans="1:27" s="30" customFormat="1" ht="15" customHeight="1">
      <c r="A4" s="31"/>
      <c r="B4" s="39"/>
      <c r="C4" s="48"/>
      <c r="D4" s="47" t="s">
        <v>8</v>
      </c>
      <c r="E4" s="46" t="s">
        <v>62</v>
      </c>
      <c r="F4" s="46" t="s">
        <v>63</v>
      </c>
      <c r="G4" s="46" t="s">
        <v>64</v>
      </c>
      <c r="H4" s="46" t="s">
        <v>65</v>
      </c>
      <c r="I4" s="46" t="s">
        <v>66</v>
      </c>
      <c r="J4" s="46" t="s">
        <v>67</v>
      </c>
      <c r="K4" s="46" t="s">
        <v>68</v>
      </c>
      <c r="L4" s="46" t="s">
        <v>69</v>
      </c>
      <c r="M4" s="46" t="s">
        <v>70</v>
      </c>
      <c r="N4" s="47" t="s">
        <v>71</v>
      </c>
      <c r="O4" s="47" t="s">
        <v>72</v>
      </c>
      <c r="P4" s="46" t="s">
        <v>73</v>
      </c>
      <c r="Q4" s="46" t="s">
        <v>74</v>
      </c>
      <c r="R4" s="36"/>
      <c r="S4" s="36"/>
      <c r="T4" s="36"/>
      <c r="U4" s="36"/>
      <c r="V4" s="46"/>
      <c r="W4" s="49" t="s">
        <v>75</v>
      </c>
      <c r="X4" s="46" t="s">
        <v>11</v>
      </c>
      <c r="Y4" s="46" t="s">
        <v>76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77</v>
      </c>
      <c r="F5" s="46" t="s">
        <v>77</v>
      </c>
      <c r="G5" s="46" t="s">
        <v>77</v>
      </c>
      <c r="H5" s="46" t="s">
        <v>77</v>
      </c>
      <c r="I5" s="46" t="s">
        <v>77</v>
      </c>
      <c r="J5" s="46" t="s">
        <v>77</v>
      </c>
      <c r="K5" s="46" t="s">
        <v>78</v>
      </c>
      <c r="L5" s="37" t="s">
        <v>79</v>
      </c>
      <c r="M5" s="46" t="s">
        <v>80</v>
      </c>
      <c r="N5" s="47" t="s">
        <v>81</v>
      </c>
      <c r="O5" s="36" t="s">
        <v>11</v>
      </c>
      <c r="P5" s="46" t="s">
        <v>82</v>
      </c>
      <c r="Q5" s="46" t="s">
        <v>77</v>
      </c>
      <c r="R5" s="46" t="s">
        <v>83</v>
      </c>
      <c r="S5" s="46" t="s">
        <v>84</v>
      </c>
      <c r="T5" s="37" t="s">
        <v>85</v>
      </c>
      <c r="U5" s="46" t="s">
        <v>86</v>
      </c>
      <c r="V5" s="46"/>
      <c r="W5" s="50" t="s">
        <v>60</v>
      </c>
      <c r="X5" s="46" t="s">
        <v>11</v>
      </c>
      <c r="Y5" s="46" t="s">
        <v>87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88</v>
      </c>
      <c r="L6" s="46" t="s">
        <v>77</v>
      </c>
      <c r="M6" s="46" t="s">
        <v>77</v>
      </c>
      <c r="N6" s="47" t="s">
        <v>89</v>
      </c>
      <c r="O6" s="36"/>
      <c r="P6" s="46" t="s">
        <v>77</v>
      </c>
      <c r="Q6" s="37"/>
      <c r="R6" s="46" t="s">
        <v>88</v>
      </c>
      <c r="S6" s="46" t="s">
        <v>88</v>
      </c>
      <c r="T6" s="37" t="s">
        <v>90</v>
      </c>
      <c r="U6" s="46" t="s">
        <v>88</v>
      </c>
      <c r="V6" s="37"/>
      <c r="W6" s="47" t="s">
        <v>91</v>
      </c>
      <c r="X6" s="46"/>
      <c r="Y6" s="46"/>
      <c r="Z6" s="46"/>
      <c r="AA6" s="38"/>
    </row>
    <row r="7" spans="1:27" s="30" customFormat="1" ht="15" customHeight="1" thickBot="1">
      <c r="A7" s="31" t="s">
        <v>92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27</v>
      </c>
      <c r="B8" s="57">
        <v>139</v>
      </c>
      <c r="C8" s="57">
        <v>138</v>
      </c>
      <c r="D8" s="57">
        <v>5</v>
      </c>
      <c r="E8" s="57">
        <v>8</v>
      </c>
      <c r="F8" s="58">
        <v>1</v>
      </c>
      <c r="G8" s="57">
        <v>9</v>
      </c>
      <c r="H8" s="57">
        <v>15</v>
      </c>
      <c r="I8" s="59">
        <v>1</v>
      </c>
      <c r="J8" s="58">
        <v>5</v>
      </c>
      <c r="K8" s="57">
        <v>18</v>
      </c>
      <c r="L8" s="57">
        <v>29</v>
      </c>
      <c r="M8" s="57">
        <v>5</v>
      </c>
      <c r="N8" s="58">
        <v>7</v>
      </c>
      <c r="O8" s="58">
        <v>12</v>
      </c>
      <c r="P8" s="58">
        <v>11</v>
      </c>
      <c r="Q8" s="57">
        <v>12</v>
      </c>
      <c r="R8" s="57">
        <v>6</v>
      </c>
      <c r="S8" s="57">
        <v>2</v>
      </c>
      <c r="T8" s="57" t="s">
        <v>102</v>
      </c>
      <c r="U8" s="57">
        <v>4</v>
      </c>
      <c r="V8" s="57">
        <v>1</v>
      </c>
      <c r="W8" s="57" t="s">
        <v>102</v>
      </c>
      <c r="X8" s="57" t="s">
        <v>102</v>
      </c>
      <c r="Y8" s="57" t="s">
        <v>102</v>
      </c>
      <c r="Z8" s="60">
        <v>30</v>
      </c>
      <c r="AA8" s="3"/>
    </row>
    <row r="9" spans="1:27" s="6" customFormat="1" ht="18" customHeight="1" thickBot="1">
      <c r="A9" s="87" t="s">
        <v>28</v>
      </c>
      <c r="B9" s="61">
        <v>10000</v>
      </c>
      <c r="C9" s="61">
        <v>9949.1</v>
      </c>
      <c r="D9" s="61">
        <v>68.7</v>
      </c>
      <c r="E9" s="61">
        <v>122.8</v>
      </c>
      <c r="F9" s="62">
        <v>112.4</v>
      </c>
      <c r="G9" s="61">
        <v>347.8</v>
      </c>
      <c r="H9" s="61">
        <v>2563.8</v>
      </c>
      <c r="I9" s="63">
        <v>93.2</v>
      </c>
      <c r="J9" s="62">
        <v>43.9</v>
      </c>
      <c r="K9" s="61">
        <v>884</v>
      </c>
      <c r="L9" s="61">
        <v>1366.4</v>
      </c>
      <c r="M9" s="61">
        <v>383.4</v>
      </c>
      <c r="N9" s="62">
        <v>132</v>
      </c>
      <c r="O9" s="62">
        <v>186</v>
      </c>
      <c r="P9" s="62">
        <v>2902.9</v>
      </c>
      <c r="Q9" s="61">
        <v>741.8</v>
      </c>
      <c r="R9" s="61">
        <v>157.5</v>
      </c>
      <c r="S9" s="61">
        <v>510.3</v>
      </c>
      <c r="T9" s="61" t="s">
        <v>102</v>
      </c>
      <c r="U9" s="61">
        <v>74</v>
      </c>
      <c r="V9" s="61">
        <v>50.9</v>
      </c>
      <c r="W9" s="61" t="s">
        <v>102</v>
      </c>
      <c r="X9" s="61" t="s">
        <v>102</v>
      </c>
      <c r="Y9" s="61" t="s">
        <v>102</v>
      </c>
      <c r="Z9" s="64">
        <v>3048.7</v>
      </c>
      <c r="AA9" s="5"/>
    </row>
    <row r="10" spans="1:27" s="6" customFormat="1" ht="18.75" customHeight="1">
      <c r="A10" s="7" t="s">
        <v>93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93</v>
      </c>
    </row>
    <row r="11" spans="1:27" s="8" customFormat="1" ht="18.75" customHeight="1">
      <c r="A11" s="53" t="s">
        <v>31</v>
      </c>
      <c r="B11" s="69">
        <v>136.5</v>
      </c>
      <c r="C11" s="69">
        <v>136.7</v>
      </c>
      <c r="D11" s="69">
        <v>74.4</v>
      </c>
      <c r="E11" s="69">
        <v>95.3</v>
      </c>
      <c r="F11" s="69">
        <v>99.9</v>
      </c>
      <c r="G11" s="69">
        <v>48.7</v>
      </c>
      <c r="H11" s="69">
        <v>260.2</v>
      </c>
      <c r="I11" s="70">
        <v>37.3</v>
      </c>
      <c r="J11" s="69">
        <v>142.6</v>
      </c>
      <c r="K11" s="69">
        <v>89.3</v>
      </c>
      <c r="L11" s="69">
        <v>105.8</v>
      </c>
      <c r="M11" s="69">
        <v>83</v>
      </c>
      <c r="N11" s="70">
        <v>168.3</v>
      </c>
      <c r="O11" s="70">
        <v>95.5</v>
      </c>
      <c r="P11" s="69">
        <v>83.9</v>
      </c>
      <c r="Q11" s="69">
        <v>134</v>
      </c>
      <c r="R11" s="69">
        <v>128.1</v>
      </c>
      <c r="S11" s="69">
        <v>144.8</v>
      </c>
      <c r="T11" s="69" t="s">
        <v>102</v>
      </c>
      <c r="U11" s="69">
        <v>71.4</v>
      </c>
      <c r="V11" s="69">
        <v>98.7</v>
      </c>
      <c r="W11" s="69" t="s">
        <v>102</v>
      </c>
      <c r="X11" s="69" t="s">
        <v>102</v>
      </c>
      <c r="Y11" s="69" t="s">
        <v>102</v>
      </c>
      <c r="Z11" s="71">
        <v>227.6</v>
      </c>
      <c r="AA11" s="53" t="s">
        <v>32</v>
      </c>
    </row>
    <row r="12" spans="1:27" s="4" customFormat="1" ht="18.75" customHeight="1">
      <c r="A12" s="53" t="s">
        <v>33</v>
      </c>
      <c r="B12" s="69">
        <v>147.9</v>
      </c>
      <c r="C12" s="69">
        <v>148.2</v>
      </c>
      <c r="D12" s="69">
        <v>81.4</v>
      </c>
      <c r="E12" s="69">
        <v>104.4</v>
      </c>
      <c r="F12" s="69">
        <v>83.1</v>
      </c>
      <c r="G12" s="69">
        <v>49.2</v>
      </c>
      <c r="H12" s="69">
        <v>313.9</v>
      </c>
      <c r="I12" s="70">
        <v>38.8</v>
      </c>
      <c r="J12" s="69">
        <v>174.8</v>
      </c>
      <c r="K12" s="69">
        <v>80.7</v>
      </c>
      <c r="L12" s="69">
        <v>112.2</v>
      </c>
      <c r="M12" s="69">
        <v>69.8</v>
      </c>
      <c r="N12" s="70">
        <v>196.7</v>
      </c>
      <c r="O12" s="70">
        <v>87.4</v>
      </c>
      <c r="P12" s="69">
        <v>82.9</v>
      </c>
      <c r="Q12" s="69">
        <v>107.2</v>
      </c>
      <c r="R12" s="69">
        <v>127.4</v>
      </c>
      <c r="S12" s="69">
        <v>107</v>
      </c>
      <c r="T12" s="69" t="s">
        <v>102</v>
      </c>
      <c r="U12" s="69">
        <v>65.1</v>
      </c>
      <c r="V12" s="69">
        <v>71.7</v>
      </c>
      <c r="W12" s="69" t="s">
        <v>102</v>
      </c>
      <c r="X12" s="69" t="s">
        <v>102</v>
      </c>
      <c r="Y12" s="69" t="s">
        <v>102</v>
      </c>
      <c r="Z12" s="71">
        <v>273.3</v>
      </c>
      <c r="AA12" s="53" t="s">
        <v>34</v>
      </c>
    </row>
    <row r="13" spans="1:27" s="4" customFormat="1" ht="18.75" customHeight="1">
      <c r="A13" s="54" t="s">
        <v>35</v>
      </c>
      <c r="B13" s="72">
        <v>113</v>
      </c>
      <c r="C13" s="72">
        <v>113.4</v>
      </c>
      <c r="D13" s="72">
        <v>87.6</v>
      </c>
      <c r="E13" s="72">
        <v>157.8</v>
      </c>
      <c r="F13" s="72">
        <v>61.2</v>
      </c>
      <c r="G13" s="72">
        <v>44</v>
      </c>
      <c r="H13" s="72">
        <v>166.6</v>
      </c>
      <c r="I13" s="73">
        <v>59.1</v>
      </c>
      <c r="J13" s="72">
        <v>582.5</v>
      </c>
      <c r="K13" s="72">
        <v>91.8</v>
      </c>
      <c r="L13" s="72">
        <v>116.1</v>
      </c>
      <c r="M13" s="72">
        <v>63.4</v>
      </c>
      <c r="N13" s="73">
        <v>249</v>
      </c>
      <c r="O13" s="73">
        <v>80.3</v>
      </c>
      <c r="P13" s="72">
        <v>85</v>
      </c>
      <c r="Q13" s="72">
        <v>86.7</v>
      </c>
      <c r="R13" s="72">
        <v>121.7</v>
      </c>
      <c r="S13" s="72">
        <v>79.6</v>
      </c>
      <c r="T13" s="72" t="s">
        <v>102</v>
      </c>
      <c r="U13" s="72">
        <v>61.3</v>
      </c>
      <c r="V13" s="72">
        <v>26.1</v>
      </c>
      <c r="W13" s="72" t="s">
        <v>102</v>
      </c>
      <c r="X13" s="72" t="s">
        <v>102</v>
      </c>
      <c r="Y13" s="72" t="s">
        <v>102</v>
      </c>
      <c r="Z13" s="74">
        <v>155.3</v>
      </c>
      <c r="AA13" s="54" t="s">
        <v>36</v>
      </c>
    </row>
    <row r="14" spans="1:27" s="189" customFormat="1" ht="18.75" customHeight="1">
      <c r="A14" s="168" t="s">
        <v>94</v>
      </c>
      <c r="B14" s="169">
        <v>-23.6</v>
      </c>
      <c r="C14" s="169">
        <v>-23.5</v>
      </c>
      <c r="D14" s="169">
        <v>7.6</v>
      </c>
      <c r="E14" s="169">
        <v>51.1</v>
      </c>
      <c r="F14" s="169">
        <v>-26.4</v>
      </c>
      <c r="G14" s="169">
        <v>-10.6</v>
      </c>
      <c r="H14" s="169">
        <v>-46.9</v>
      </c>
      <c r="I14" s="170">
        <v>52.3</v>
      </c>
      <c r="J14" s="169">
        <v>233.2</v>
      </c>
      <c r="K14" s="169">
        <v>13.8</v>
      </c>
      <c r="L14" s="169">
        <v>3.5</v>
      </c>
      <c r="M14" s="169">
        <v>-9.2</v>
      </c>
      <c r="N14" s="170">
        <v>26.6</v>
      </c>
      <c r="O14" s="170">
        <v>-8.1</v>
      </c>
      <c r="P14" s="169">
        <v>2.5</v>
      </c>
      <c r="Q14" s="169">
        <v>-19.1</v>
      </c>
      <c r="R14" s="169">
        <v>-4.5</v>
      </c>
      <c r="S14" s="169">
        <v>-25.6</v>
      </c>
      <c r="T14" s="169" t="s">
        <v>102</v>
      </c>
      <c r="U14" s="169">
        <v>-5.8</v>
      </c>
      <c r="V14" s="169">
        <v>-63.6</v>
      </c>
      <c r="W14" s="169" t="s">
        <v>102</v>
      </c>
      <c r="X14" s="169" t="s">
        <v>102</v>
      </c>
      <c r="Y14" s="169" t="s">
        <v>102</v>
      </c>
      <c r="Z14" s="171">
        <v>-43.2</v>
      </c>
      <c r="AA14" s="168" t="s">
        <v>94</v>
      </c>
    </row>
    <row r="15" spans="1:27" s="8" customFormat="1" ht="18.75" customHeight="1">
      <c r="A15" s="55" t="s">
        <v>147</v>
      </c>
      <c r="B15" s="75">
        <v>118.2</v>
      </c>
      <c r="C15" s="75">
        <v>118.8</v>
      </c>
      <c r="D15" s="75">
        <v>87.3</v>
      </c>
      <c r="E15" s="75">
        <v>192.6</v>
      </c>
      <c r="F15" s="75">
        <v>61.4</v>
      </c>
      <c r="G15" s="75">
        <v>45.1</v>
      </c>
      <c r="H15" s="75">
        <v>176.2</v>
      </c>
      <c r="I15" s="76">
        <v>54.8</v>
      </c>
      <c r="J15" s="75">
        <v>653.9</v>
      </c>
      <c r="K15" s="75">
        <v>96.3</v>
      </c>
      <c r="L15" s="75">
        <v>122.7</v>
      </c>
      <c r="M15" s="75">
        <v>62.8</v>
      </c>
      <c r="N15" s="76">
        <v>257.2</v>
      </c>
      <c r="O15" s="76">
        <v>77.2</v>
      </c>
      <c r="P15" s="75">
        <v>86.5</v>
      </c>
      <c r="Q15" s="75">
        <v>91.4</v>
      </c>
      <c r="R15" s="75">
        <v>116</v>
      </c>
      <c r="S15" s="75">
        <v>88.8</v>
      </c>
      <c r="T15" s="75" t="s">
        <v>102</v>
      </c>
      <c r="U15" s="75">
        <v>56.8</v>
      </c>
      <c r="V15" s="75">
        <v>1.9</v>
      </c>
      <c r="W15" s="75" t="s">
        <v>102</v>
      </c>
      <c r="X15" s="75" t="s">
        <v>102</v>
      </c>
      <c r="Y15" s="75" t="s">
        <v>102</v>
      </c>
      <c r="Z15" s="77">
        <v>164.4</v>
      </c>
      <c r="AA15" s="114">
        <v>37134</v>
      </c>
    </row>
    <row r="16" spans="1:27" s="8" customFormat="1" ht="18.75" customHeight="1">
      <c r="A16" s="55" t="s">
        <v>44</v>
      </c>
      <c r="B16" s="75">
        <v>110.9</v>
      </c>
      <c r="C16" s="75">
        <v>111.5</v>
      </c>
      <c r="D16" s="75">
        <v>83.6</v>
      </c>
      <c r="E16" s="75">
        <v>172.6</v>
      </c>
      <c r="F16" s="75">
        <v>62.9</v>
      </c>
      <c r="G16" s="75">
        <v>43.7</v>
      </c>
      <c r="H16" s="75">
        <v>140</v>
      </c>
      <c r="I16" s="76">
        <v>55</v>
      </c>
      <c r="J16" s="75">
        <v>781.4</v>
      </c>
      <c r="K16" s="75">
        <v>97.1</v>
      </c>
      <c r="L16" s="75">
        <v>105.7</v>
      </c>
      <c r="M16" s="75">
        <v>62</v>
      </c>
      <c r="N16" s="76">
        <v>263.5</v>
      </c>
      <c r="O16" s="76">
        <v>78.1</v>
      </c>
      <c r="P16" s="75">
        <v>99.8</v>
      </c>
      <c r="Q16" s="75">
        <v>92.4</v>
      </c>
      <c r="R16" s="75">
        <v>125.2</v>
      </c>
      <c r="S16" s="75">
        <v>87.5</v>
      </c>
      <c r="T16" s="75" t="s">
        <v>102</v>
      </c>
      <c r="U16" s="75">
        <v>56.7</v>
      </c>
      <c r="V16" s="75">
        <v>1.9</v>
      </c>
      <c r="W16" s="75" t="s">
        <v>102</v>
      </c>
      <c r="X16" s="75" t="s">
        <v>102</v>
      </c>
      <c r="Y16" s="75" t="s">
        <v>102</v>
      </c>
      <c r="Z16" s="77">
        <v>135.6</v>
      </c>
      <c r="AA16" s="85" t="s">
        <v>44</v>
      </c>
    </row>
    <row r="17" spans="1:27" s="8" customFormat="1" ht="18.75" customHeight="1">
      <c r="A17" s="55" t="s">
        <v>45</v>
      </c>
      <c r="B17" s="75">
        <v>102.7</v>
      </c>
      <c r="C17" s="75">
        <v>103.2</v>
      </c>
      <c r="D17" s="75">
        <v>83.4</v>
      </c>
      <c r="E17" s="75">
        <v>157.8</v>
      </c>
      <c r="F17" s="75">
        <v>63.1</v>
      </c>
      <c r="G17" s="75">
        <v>38.8</v>
      </c>
      <c r="H17" s="75">
        <v>138.6</v>
      </c>
      <c r="I17" s="76">
        <v>56.1</v>
      </c>
      <c r="J17" s="75">
        <v>775.4</v>
      </c>
      <c r="K17" s="75">
        <v>100.5</v>
      </c>
      <c r="L17" s="75">
        <v>108.1</v>
      </c>
      <c r="M17" s="75">
        <v>62.3</v>
      </c>
      <c r="N17" s="76">
        <v>248.2</v>
      </c>
      <c r="O17" s="76">
        <v>80.9</v>
      </c>
      <c r="P17" s="75">
        <v>73.8</v>
      </c>
      <c r="Q17" s="75">
        <v>86.4</v>
      </c>
      <c r="R17" s="75">
        <v>129.6</v>
      </c>
      <c r="S17" s="75">
        <v>76.6</v>
      </c>
      <c r="T17" s="75" t="s">
        <v>102</v>
      </c>
      <c r="U17" s="75">
        <v>61.6</v>
      </c>
      <c r="V17" s="75">
        <v>1.8</v>
      </c>
      <c r="W17" s="75" t="s">
        <v>102</v>
      </c>
      <c r="X17" s="75" t="s">
        <v>102</v>
      </c>
      <c r="Y17" s="75" t="s">
        <v>102</v>
      </c>
      <c r="Z17" s="77">
        <v>133.9</v>
      </c>
      <c r="AA17" s="85" t="s">
        <v>45</v>
      </c>
    </row>
    <row r="18" spans="1:27" s="8" customFormat="1" ht="18.75" customHeight="1">
      <c r="A18" s="55" t="s">
        <v>46</v>
      </c>
      <c r="B18" s="75">
        <v>100.5</v>
      </c>
      <c r="C18" s="75">
        <v>101</v>
      </c>
      <c r="D18" s="75">
        <v>83.2</v>
      </c>
      <c r="E18" s="75">
        <v>124.7</v>
      </c>
      <c r="F18" s="75">
        <v>23.1</v>
      </c>
      <c r="G18" s="75">
        <v>41.2</v>
      </c>
      <c r="H18" s="75">
        <v>116.8</v>
      </c>
      <c r="I18" s="76">
        <v>43</v>
      </c>
      <c r="J18" s="75">
        <v>835.3</v>
      </c>
      <c r="K18" s="75">
        <v>98.8</v>
      </c>
      <c r="L18" s="75">
        <v>111.2</v>
      </c>
      <c r="M18" s="75">
        <v>65</v>
      </c>
      <c r="N18" s="76">
        <v>216.4</v>
      </c>
      <c r="O18" s="76">
        <v>88.3</v>
      </c>
      <c r="P18" s="75">
        <v>87.1</v>
      </c>
      <c r="Q18" s="75">
        <v>88.1</v>
      </c>
      <c r="R18" s="75">
        <v>128</v>
      </c>
      <c r="S18" s="75">
        <v>81</v>
      </c>
      <c r="T18" s="75" t="s">
        <v>102</v>
      </c>
      <c r="U18" s="75">
        <v>51.5</v>
      </c>
      <c r="V18" s="75">
        <v>1.7</v>
      </c>
      <c r="W18" s="75" t="s">
        <v>102</v>
      </c>
      <c r="X18" s="75" t="s">
        <v>102</v>
      </c>
      <c r="Y18" s="75" t="s">
        <v>102</v>
      </c>
      <c r="Z18" s="77">
        <v>116.3</v>
      </c>
      <c r="AA18" s="85" t="s">
        <v>46</v>
      </c>
    </row>
    <row r="19" spans="1:27" s="8" customFormat="1" ht="18.75" customHeight="1">
      <c r="A19" s="55" t="s">
        <v>47</v>
      </c>
      <c r="B19" s="75">
        <v>97.2</v>
      </c>
      <c r="C19" s="75">
        <v>97.7</v>
      </c>
      <c r="D19" s="75">
        <v>83.9</v>
      </c>
      <c r="E19" s="75">
        <v>134.8</v>
      </c>
      <c r="F19" s="75">
        <v>23.8</v>
      </c>
      <c r="G19" s="75">
        <v>41.7</v>
      </c>
      <c r="H19" s="75">
        <v>129</v>
      </c>
      <c r="I19" s="76">
        <v>48.8</v>
      </c>
      <c r="J19" s="75">
        <v>809.5</v>
      </c>
      <c r="K19" s="75">
        <v>95.8</v>
      </c>
      <c r="L19" s="75">
        <v>111.2</v>
      </c>
      <c r="M19" s="75">
        <v>60</v>
      </c>
      <c r="N19" s="76">
        <v>207.8</v>
      </c>
      <c r="O19" s="76">
        <v>87.4</v>
      </c>
      <c r="P19" s="75">
        <v>67.9</v>
      </c>
      <c r="Q19" s="75">
        <v>82.6</v>
      </c>
      <c r="R19" s="75">
        <v>129.7</v>
      </c>
      <c r="S19" s="75">
        <v>72.4</v>
      </c>
      <c r="T19" s="75" t="s">
        <v>102</v>
      </c>
      <c r="U19" s="75">
        <v>53.1</v>
      </c>
      <c r="V19" s="75">
        <v>2</v>
      </c>
      <c r="W19" s="75" t="s">
        <v>102</v>
      </c>
      <c r="X19" s="75" t="s">
        <v>102</v>
      </c>
      <c r="Y19" s="75" t="s">
        <v>102</v>
      </c>
      <c r="Z19" s="77">
        <v>126.4</v>
      </c>
      <c r="AA19" s="85" t="s">
        <v>47</v>
      </c>
    </row>
    <row r="20" spans="1:27" s="8" customFormat="1" ht="18.75" customHeight="1">
      <c r="A20" s="55" t="s">
        <v>48</v>
      </c>
      <c r="B20" s="75">
        <v>89.8</v>
      </c>
      <c r="C20" s="75">
        <v>90.3</v>
      </c>
      <c r="D20" s="75">
        <v>84.4</v>
      </c>
      <c r="E20" s="75">
        <v>124.1</v>
      </c>
      <c r="F20" s="75">
        <v>22.9</v>
      </c>
      <c r="G20" s="75">
        <v>40.1</v>
      </c>
      <c r="H20" s="75">
        <v>96.5</v>
      </c>
      <c r="I20" s="76">
        <v>59.2</v>
      </c>
      <c r="J20" s="75">
        <v>842.2</v>
      </c>
      <c r="K20" s="75">
        <v>95.3</v>
      </c>
      <c r="L20" s="75">
        <v>121.3</v>
      </c>
      <c r="M20" s="75">
        <v>62.2</v>
      </c>
      <c r="N20" s="76">
        <v>229.8</v>
      </c>
      <c r="O20" s="76">
        <v>88.4</v>
      </c>
      <c r="P20" s="75">
        <v>66.3</v>
      </c>
      <c r="Q20" s="75">
        <v>77.5</v>
      </c>
      <c r="R20" s="75">
        <v>127.7</v>
      </c>
      <c r="S20" s="75">
        <v>65.5</v>
      </c>
      <c r="T20" s="75" t="s">
        <v>102</v>
      </c>
      <c r="U20" s="75">
        <v>53.8</v>
      </c>
      <c r="V20" s="75">
        <v>1.6</v>
      </c>
      <c r="W20" s="75" t="s">
        <v>102</v>
      </c>
      <c r="X20" s="75" t="s">
        <v>102</v>
      </c>
      <c r="Y20" s="75" t="s">
        <v>102</v>
      </c>
      <c r="Z20" s="77">
        <v>99.7</v>
      </c>
      <c r="AA20" s="85">
        <v>37287</v>
      </c>
    </row>
    <row r="21" spans="1:27" s="8" customFormat="1" ht="18.75" customHeight="1">
      <c r="A21" s="55" t="s">
        <v>37</v>
      </c>
      <c r="B21" s="75">
        <v>101.5</v>
      </c>
      <c r="C21" s="75">
        <v>102</v>
      </c>
      <c r="D21" s="75">
        <v>85.6</v>
      </c>
      <c r="E21" s="75">
        <v>123.7</v>
      </c>
      <c r="F21" s="75">
        <v>19.5</v>
      </c>
      <c r="G21" s="75">
        <v>38.2</v>
      </c>
      <c r="H21" s="75">
        <v>145.8</v>
      </c>
      <c r="I21" s="76">
        <v>65</v>
      </c>
      <c r="J21" s="75">
        <v>870.7</v>
      </c>
      <c r="K21" s="75">
        <v>89.6</v>
      </c>
      <c r="L21" s="75">
        <v>115.9</v>
      </c>
      <c r="M21" s="75">
        <v>63.5</v>
      </c>
      <c r="N21" s="76">
        <v>221.2</v>
      </c>
      <c r="O21" s="76">
        <v>75</v>
      </c>
      <c r="P21" s="75">
        <v>62.1</v>
      </c>
      <c r="Q21" s="75">
        <v>101.4</v>
      </c>
      <c r="R21" s="75">
        <v>127.5</v>
      </c>
      <c r="S21" s="75">
        <v>100</v>
      </c>
      <c r="T21" s="75" t="s">
        <v>102</v>
      </c>
      <c r="U21" s="75">
        <v>55.8</v>
      </c>
      <c r="V21" s="75">
        <v>1.7</v>
      </c>
      <c r="W21" s="75" t="s">
        <v>102</v>
      </c>
      <c r="X21" s="75" t="s">
        <v>102</v>
      </c>
      <c r="Y21" s="75" t="s">
        <v>102</v>
      </c>
      <c r="Z21" s="77">
        <v>141.5</v>
      </c>
      <c r="AA21" s="85" t="s">
        <v>37</v>
      </c>
    </row>
    <row r="22" spans="1:27" s="8" customFormat="1" ht="18.75" customHeight="1">
      <c r="A22" s="55" t="s">
        <v>38</v>
      </c>
      <c r="B22" s="75">
        <v>102.4</v>
      </c>
      <c r="C22" s="75">
        <v>102.9</v>
      </c>
      <c r="D22" s="75">
        <v>89.1</v>
      </c>
      <c r="E22" s="75">
        <v>110.7</v>
      </c>
      <c r="F22" s="75">
        <v>19.7</v>
      </c>
      <c r="G22" s="75">
        <v>32.3</v>
      </c>
      <c r="H22" s="75">
        <v>135</v>
      </c>
      <c r="I22" s="76">
        <v>70.7</v>
      </c>
      <c r="J22" s="75">
        <v>859.1</v>
      </c>
      <c r="K22" s="75">
        <v>83.6</v>
      </c>
      <c r="L22" s="75">
        <v>117.3</v>
      </c>
      <c r="M22" s="75">
        <v>62.9</v>
      </c>
      <c r="N22" s="76">
        <v>211.3</v>
      </c>
      <c r="O22" s="76">
        <v>72.2</v>
      </c>
      <c r="P22" s="75">
        <v>75.2</v>
      </c>
      <c r="Q22" s="75">
        <v>111.2</v>
      </c>
      <c r="R22" s="75">
        <v>132.7</v>
      </c>
      <c r="S22" s="75">
        <v>112.7</v>
      </c>
      <c r="T22" s="75" t="s">
        <v>102</v>
      </c>
      <c r="U22" s="75">
        <v>55</v>
      </c>
      <c r="V22" s="75">
        <v>1.7</v>
      </c>
      <c r="W22" s="75" t="s">
        <v>102</v>
      </c>
      <c r="X22" s="75" t="s">
        <v>102</v>
      </c>
      <c r="Y22" s="75" t="s">
        <v>102</v>
      </c>
      <c r="Z22" s="77">
        <v>131.8</v>
      </c>
      <c r="AA22" s="85" t="s">
        <v>38</v>
      </c>
    </row>
    <row r="23" spans="1:27" s="8" customFormat="1" ht="18.75" customHeight="1">
      <c r="A23" s="55" t="s">
        <v>121</v>
      </c>
      <c r="B23" s="75">
        <v>103.3</v>
      </c>
      <c r="C23" s="75">
        <v>103.9</v>
      </c>
      <c r="D23" s="75">
        <v>87.8</v>
      </c>
      <c r="E23" s="75">
        <v>110.8</v>
      </c>
      <c r="F23" s="75">
        <v>20.8</v>
      </c>
      <c r="G23" s="75">
        <v>29.5</v>
      </c>
      <c r="H23" s="75">
        <v>133.8</v>
      </c>
      <c r="I23" s="76">
        <v>38.6</v>
      </c>
      <c r="J23" s="75">
        <v>844</v>
      </c>
      <c r="K23" s="75">
        <v>81.8</v>
      </c>
      <c r="L23" s="75">
        <v>110.7</v>
      </c>
      <c r="M23" s="75">
        <v>59.4</v>
      </c>
      <c r="N23" s="76">
        <v>207.7</v>
      </c>
      <c r="O23" s="76">
        <v>71.1</v>
      </c>
      <c r="P23" s="75">
        <v>86.1</v>
      </c>
      <c r="Q23" s="75">
        <v>108.6</v>
      </c>
      <c r="R23" s="75">
        <v>130.9</v>
      </c>
      <c r="S23" s="75">
        <v>109.7</v>
      </c>
      <c r="T23" s="75" t="s">
        <v>102</v>
      </c>
      <c r="U23" s="75">
        <v>53.9</v>
      </c>
      <c r="V23" s="75">
        <v>1.9</v>
      </c>
      <c r="W23" s="75" t="s">
        <v>102</v>
      </c>
      <c r="X23" s="75" t="s">
        <v>102</v>
      </c>
      <c r="Y23" s="75" t="s">
        <v>102</v>
      </c>
      <c r="Z23" s="77">
        <v>129.2</v>
      </c>
      <c r="AA23" s="85" t="s">
        <v>121</v>
      </c>
    </row>
    <row r="24" spans="1:27" s="8" customFormat="1" ht="18.75" customHeight="1">
      <c r="A24" s="55" t="s">
        <v>122</v>
      </c>
      <c r="B24" s="75">
        <v>104.2</v>
      </c>
      <c r="C24" s="75">
        <v>104.7</v>
      </c>
      <c r="D24" s="75">
        <v>89.2</v>
      </c>
      <c r="E24" s="75">
        <v>123.2</v>
      </c>
      <c r="F24" s="75">
        <v>21.7</v>
      </c>
      <c r="G24" s="75">
        <v>31.8</v>
      </c>
      <c r="H24" s="75">
        <v>133.1</v>
      </c>
      <c r="I24" s="76">
        <v>34</v>
      </c>
      <c r="J24" s="75">
        <v>849.6</v>
      </c>
      <c r="K24" s="75">
        <v>82.4</v>
      </c>
      <c r="L24" s="75">
        <v>112.1</v>
      </c>
      <c r="M24" s="75">
        <v>67.2</v>
      </c>
      <c r="N24" s="76">
        <v>206.8</v>
      </c>
      <c r="O24" s="76">
        <v>71.6</v>
      </c>
      <c r="P24" s="75">
        <v>86.3</v>
      </c>
      <c r="Q24" s="75">
        <v>110.6</v>
      </c>
      <c r="R24" s="75">
        <v>120.5</v>
      </c>
      <c r="S24" s="75">
        <v>114.8</v>
      </c>
      <c r="T24" s="75" t="s">
        <v>102</v>
      </c>
      <c r="U24" s="75">
        <v>61.1</v>
      </c>
      <c r="V24" s="75">
        <v>1.8</v>
      </c>
      <c r="W24" s="75" t="s">
        <v>102</v>
      </c>
      <c r="X24" s="75" t="s">
        <v>102</v>
      </c>
      <c r="Y24" s="75" t="s">
        <v>102</v>
      </c>
      <c r="Z24" s="77">
        <v>128.8</v>
      </c>
      <c r="AA24" s="85" t="s">
        <v>122</v>
      </c>
    </row>
    <row r="25" spans="1:27" s="8" customFormat="1" ht="18.75" customHeight="1">
      <c r="A25" s="55" t="s">
        <v>129</v>
      </c>
      <c r="B25" s="75">
        <v>109.1</v>
      </c>
      <c r="C25" s="75">
        <v>109.7</v>
      </c>
      <c r="D25" s="75">
        <v>88</v>
      </c>
      <c r="E25" s="75">
        <v>120.1</v>
      </c>
      <c r="F25" s="75">
        <v>21.2</v>
      </c>
      <c r="G25" s="75">
        <v>33.3</v>
      </c>
      <c r="H25" s="75">
        <v>153.8</v>
      </c>
      <c r="I25" s="76">
        <v>23.7</v>
      </c>
      <c r="J25" s="75">
        <v>824.1</v>
      </c>
      <c r="K25" s="75">
        <v>78.8</v>
      </c>
      <c r="L25" s="75">
        <v>104.7</v>
      </c>
      <c r="M25" s="75">
        <v>73</v>
      </c>
      <c r="N25" s="76">
        <v>213</v>
      </c>
      <c r="O25" s="76">
        <v>78.6</v>
      </c>
      <c r="P25" s="75">
        <v>89.7</v>
      </c>
      <c r="Q25" s="75">
        <v>107.5</v>
      </c>
      <c r="R25" s="75">
        <v>130.3</v>
      </c>
      <c r="S25" s="75">
        <v>107.2</v>
      </c>
      <c r="T25" s="75" t="s">
        <v>102</v>
      </c>
      <c r="U25" s="75">
        <v>61.1</v>
      </c>
      <c r="V25" s="75">
        <v>2</v>
      </c>
      <c r="W25" s="75" t="s">
        <v>102</v>
      </c>
      <c r="X25" s="75" t="s">
        <v>102</v>
      </c>
      <c r="Y25" s="75" t="s">
        <v>102</v>
      </c>
      <c r="Z25" s="77">
        <v>145.7</v>
      </c>
      <c r="AA25" s="85" t="s">
        <v>41</v>
      </c>
    </row>
    <row r="26" spans="1:27" s="8" customFormat="1" ht="18.75" customHeight="1">
      <c r="A26" s="55" t="s">
        <v>132</v>
      </c>
      <c r="B26" s="75">
        <v>115.2</v>
      </c>
      <c r="C26" s="75">
        <v>115.8</v>
      </c>
      <c r="D26" s="75">
        <v>89.8</v>
      </c>
      <c r="E26" s="75">
        <v>135.9</v>
      </c>
      <c r="F26" s="75">
        <v>20.1</v>
      </c>
      <c r="G26" s="75">
        <v>32.8</v>
      </c>
      <c r="H26" s="75">
        <v>187.6</v>
      </c>
      <c r="I26" s="76">
        <v>27.2</v>
      </c>
      <c r="J26" s="75">
        <v>809.7</v>
      </c>
      <c r="K26" s="75">
        <v>80.2</v>
      </c>
      <c r="L26" s="75">
        <v>93.8</v>
      </c>
      <c r="M26" s="75">
        <v>75.9</v>
      </c>
      <c r="N26" s="76">
        <v>212.6</v>
      </c>
      <c r="O26" s="76">
        <v>82.1</v>
      </c>
      <c r="P26" s="75">
        <v>85</v>
      </c>
      <c r="Q26" s="75">
        <v>105.6</v>
      </c>
      <c r="R26" s="75">
        <v>124.5</v>
      </c>
      <c r="S26" s="75">
        <v>106.4</v>
      </c>
      <c r="T26" s="75" t="s">
        <v>102</v>
      </c>
      <c r="U26" s="75">
        <v>59.3</v>
      </c>
      <c r="V26" s="75">
        <v>1.9</v>
      </c>
      <c r="W26" s="75" t="s">
        <v>102</v>
      </c>
      <c r="X26" s="75" t="s">
        <v>102</v>
      </c>
      <c r="Y26" s="75" t="s">
        <v>102</v>
      </c>
      <c r="Z26" s="77">
        <v>174</v>
      </c>
      <c r="AA26" s="207" t="s">
        <v>132</v>
      </c>
    </row>
    <row r="27" spans="1:27" s="8" customFormat="1" ht="18.75" customHeight="1">
      <c r="A27" s="55" t="s">
        <v>43</v>
      </c>
      <c r="B27" s="75">
        <v>108.5</v>
      </c>
      <c r="C27" s="75">
        <v>109</v>
      </c>
      <c r="D27" s="75">
        <v>86.1</v>
      </c>
      <c r="E27" s="75">
        <v>158</v>
      </c>
      <c r="F27" s="75">
        <v>20.2</v>
      </c>
      <c r="G27" s="75">
        <v>32.8</v>
      </c>
      <c r="H27" s="75">
        <v>165.4</v>
      </c>
      <c r="I27" s="76">
        <v>24.9</v>
      </c>
      <c r="J27" s="75">
        <v>786.4</v>
      </c>
      <c r="K27" s="75">
        <v>82</v>
      </c>
      <c r="L27" s="75">
        <v>91.5</v>
      </c>
      <c r="M27" s="75">
        <v>77.8</v>
      </c>
      <c r="N27" s="76">
        <v>221.5</v>
      </c>
      <c r="O27" s="76">
        <v>85.9</v>
      </c>
      <c r="P27" s="75">
        <v>80.9</v>
      </c>
      <c r="Q27" s="75">
        <v>104.2</v>
      </c>
      <c r="R27" s="75">
        <v>126</v>
      </c>
      <c r="S27" s="75">
        <v>105.9</v>
      </c>
      <c r="T27" s="75" t="s">
        <v>102</v>
      </c>
      <c r="U27" s="75">
        <v>46.4</v>
      </c>
      <c r="V27" s="75">
        <v>1.7</v>
      </c>
      <c r="W27" s="75" t="s">
        <v>102</v>
      </c>
      <c r="X27" s="75" t="s">
        <v>102</v>
      </c>
      <c r="Y27" s="75" t="s">
        <v>102</v>
      </c>
      <c r="Z27" s="77">
        <v>154.9</v>
      </c>
      <c r="AA27" s="85" t="s">
        <v>43</v>
      </c>
    </row>
    <row r="28" spans="1:27" s="172" customFormat="1" ht="18.75" customHeight="1">
      <c r="A28" s="173" t="s">
        <v>95</v>
      </c>
      <c r="B28" s="174">
        <v>-5.8</v>
      </c>
      <c r="C28" s="174">
        <v>-5.9</v>
      </c>
      <c r="D28" s="174">
        <v>-4.1</v>
      </c>
      <c r="E28" s="174">
        <v>16.3</v>
      </c>
      <c r="F28" s="174">
        <v>0.5</v>
      </c>
      <c r="G28" s="174">
        <v>0</v>
      </c>
      <c r="H28" s="174">
        <v>-11.8</v>
      </c>
      <c r="I28" s="175">
        <v>-8.5</v>
      </c>
      <c r="J28" s="174">
        <v>-2.9</v>
      </c>
      <c r="K28" s="174">
        <v>2.2</v>
      </c>
      <c r="L28" s="174">
        <v>-2.5</v>
      </c>
      <c r="M28" s="174">
        <v>2.5</v>
      </c>
      <c r="N28" s="175">
        <v>4.2</v>
      </c>
      <c r="O28" s="175">
        <v>4.6</v>
      </c>
      <c r="P28" s="174">
        <v>-4.8</v>
      </c>
      <c r="Q28" s="174">
        <v>-1.3</v>
      </c>
      <c r="R28" s="174">
        <v>1.2</v>
      </c>
      <c r="S28" s="174">
        <v>-0.5</v>
      </c>
      <c r="T28" s="174" t="s">
        <v>102</v>
      </c>
      <c r="U28" s="174">
        <v>-21.8</v>
      </c>
      <c r="V28" s="174">
        <v>-10.5</v>
      </c>
      <c r="W28" s="174" t="s">
        <v>102</v>
      </c>
      <c r="X28" s="174" t="s">
        <v>102</v>
      </c>
      <c r="Y28" s="174" t="s">
        <v>102</v>
      </c>
      <c r="Z28" s="176">
        <v>-11</v>
      </c>
      <c r="AA28" s="173" t="s">
        <v>96</v>
      </c>
    </row>
    <row r="29" spans="1:28" s="172" customFormat="1" ht="18.75" customHeight="1" thickBot="1">
      <c r="A29" s="177" t="s">
        <v>97</v>
      </c>
      <c r="B29" s="178">
        <v>-8.2</v>
      </c>
      <c r="C29" s="178">
        <v>-8.2</v>
      </c>
      <c r="D29" s="178">
        <v>-1.4</v>
      </c>
      <c r="E29" s="178">
        <v>-18</v>
      </c>
      <c r="F29" s="178">
        <v>-67.1</v>
      </c>
      <c r="G29" s="178">
        <v>-27.3</v>
      </c>
      <c r="H29" s="178">
        <v>-6.1</v>
      </c>
      <c r="I29" s="179">
        <v>-54.6</v>
      </c>
      <c r="J29" s="178">
        <v>20.3</v>
      </c>
      <c r="K29" s="178">
        <v>-14.8</v>
      </c>
      <c r="L29" s="178">
        <v>-25.4</v>
      </c>
      <c r="M29" s="178">
        <v>23.9</v>
      </c>
      <c r="N29" s="179">
        <v>-13.9</v>
      </c>
      <c r="O29" s="179">
        <v>11.3</v>
      </c>
      <c r="P29" s="178">
        <v>-6.5</v>
      </c>
      <c r="Q29" s="178">
        <v>14</v>
      </c>
      <c r="R29" s="178">
        <v>8.6</v>
      </c>
      <c r="S29" s="178">
        <v>19.3</v>
      </c>
      <c r="T29" s="178" t="s">
        <v>102</v>
      </c>
      <c r="U29" s="178">
        <v>-18.3</v>
      </c>
      <c r="V29" s="178">
        <v>-10.5</v>
      </c>
      <c r="W29" s="178" t="s">
        <v>102</v>
      </c>
      <c r="X29" s="178" t="s">
        <v>102</v>
      </c>
      <c r="Y29" s="178" t="s">
        <v>102</v>
      </c>
      <c r="Z29" s="180">
        <v>-5.8</v>
      </c>
      <c r="AA29" s="177" t="s">
        <v>97</v>
      </c>
      <c r="AB29" s="172" t="s">
        <v>11</v>
      </c>
    </row>
    <row r="30" spans="1:27" s="9" customFormat="1" ht="18.75" customHeight="1">
      <c r="A30" s="126" t="s">
        <v>49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49</v>
      </c>
    </row>
    <row r="31" spans="1:27" s="4" customFormat="1" ht="18.75" customHeight="1">
      <c r="A31" s="55" t="s">
        <v>130</v>
      </c>
      <c r="B31" s="69">
        <v>123.1</v>
      </c>
      <c r="C31" s="69">
        <v>123.6</v>
      </c>
      <c r="D31" s="69">
        <v>91.8</v>
      </c>
      <c r="E31" s="69">
        <v>165.5</v>
      </c>
      <c r="F31" s="69">
        <v>66.4</v>
      </c>
      <c r="G31" s="69">
        <v>47.1</v>
      </c>
      <c r="H31" s="69">
        <v>195.6</v>
      </c>
      <c r="I31" s="70">
        <v>63.4</v>
      </c>
      <c r="J31" s="69">
        <v>545.1</v>
      </c>
      <c r="K31" s="69">
        <v>91.4</v>
      </c>
      <c r="L31" s="69">
        <v>118.2</v>
      </c>
      <c r="M31" s="69">
        <v>65.3</v>
      </c>
      <c r="N31" s="70">
        <v>249.7</v>
      </c>
      <c r="O31" s="70">
        <v>80</v>
      </c>
      <c r="P31" s="69">
        <v>89.6</v>
      </c>
      <c r="Q31" s="69">
        <v>85</v>
      </c>
      <c r="R31" s="69">
        <v>117.7</v>
      </c>
      <c r="S31" s="69">
        <v>78.1</v>
      </c>
      <c r="T31" s="69" t="s">
        <v>102</v>
      </c>
      <c r="U31" s="69">
        <v>63.7</v>
      </c>
      <c r="V31" s="69">
        <v>37.8</v>
      </c>
      <c r="W31" s="69" t="s">
        <v>102</v>
      </c>
      <c r="X31" s="69" t="s">
        <v>102</v>
      </c>
      <c r="Y31" s="69" t="s">
        <v>102</v>
      </c>
      <c r="Z31" s="79">
        <v>180.7</v>
      </c>
      <c r="AA31" s="55" t="s">
        <v>133</v>
      </c>
    </row>
    <row r="32" spans="1:27" s="4" customFormat="1" ht="18.75" customHeight="1">
      <c r="A32" s="55" t="s">
        <v>52</v>
      </c>
      <c r="B32" s="69">
        <v>119.9</v>
      </c>
      <c r="C32" s="69">
        <v>120.5</v>
      </c>
      <c r="D32" s="69">
        <v>86.5</v>
      </c>
      <c r="E32" s="69">
        <v>169</v>
      </c>
      <c r="F32" s="69">
        <v>61</v>
      </c>
      <c r="G32" s="69">
        <v>44.5</v>
      </c>
      <c r="H32" s="69">
        <v>176.4</v>
      </c>
      <c r="I32" s="70">
        <v>67.1</v>
      </c>
      <c r="J32" s="69">
        <v>713</v>
      </c>
      <c r="K32" s="69">
        <v>95.7</v>
      </c>
      <c r="L32" s="69">
        <v>123.4</v>
      </c>
      <c r="M32" s="69">
        <v>63</v>
      </c>
      <c r="N32" s="70">
        <v>267.2</v>
      </c>
      <c r="O32" s="70">
        <v>78.5</v>
      </c>
      <c r="P32" s="69">
        <v>91.5</v>
      </c>
      <c r="Q32" s="69">
        <v>89.2</v>
      </c>
      <c r="R32" s="69">
        <v>115.4</v>
      </c>
      <c r="S32" s="69">
        <v>84.8</v>
      </c>
      <c r="T32" s="69" t="s">
        <v>102</v>
      </c>
      <c r="U32" s="69">
        <v>58.2</v>
      </c>
      <c r="V32" s="69">
        <v>1.9</v>
      </c>
      <c r="W32" s="69" t="s">
        <v>102</v>
      </c>
      <c r="X32" s="69" t="s">
        <v>102</v>
      </c>
      <c r="Y32" s="69" t="s">
        <v>102</v>
      </c>
      <c r="Z32" s="79">
        <v>166.1</v>
      </c>
      <c r="AA32" s="55" t="s">
        <v>52</v>
      </c>
    </row>
    <row r="33" spans="1:27" s="4" customFormat="1" ht="18.75" customHeight="1">
      <c r="A33" s="55" t="s">
        <v>53</v>
      </c>
      <c r="B33" s="69">
        <v>95.8</v>
      </c>
      <c r="C33" s="69">
        <v>96.2</v>
      </c>
      <c r="D33" s="69">
        <v>84.5</v>
      </c>
      <c r="E33" s="69">
        <v>153.8</v>
      </c>
      <c r="F33" s="69">
        <v>37.4</v>
      </c>
      <c r="G33" s="69">
        <v>38.3</v>
      </c>
      <c r="H33" s="69">
        <v>115.3</v>
      </c>
      <c r="I33" s="70">
        <v>47.8</v>
      </c>
      <c r="J33" s="69">
        <v>916.9</v>
      </c>
      <c r="K33" s="69">
        <v>96.2</v>
      </c>
      <c r="L33" s="69">
        <v>112.6</v>
      </c>
      <c r="M33" s="69">
        <v>62.5</v>
      </c>
      <c r="N33" s="70">
        <v>231.5</v>
      </c>
      <c r="O33" s="70">
        <v>79.7</v>
      </c>
      <c r="P33" s="69">
        <v>74.3</v>
      </c>
      <c r="Q33" s="69">
        <v>84.5</v>
      </c>
      <c r="R33" s="69">
        <v>130.5</v>
      </c>
      <c r="S33" s="69">
        <v>75.5</v>
      </c>
      <c r="T33" s="69" t="s">
        <v>102</v>
      </c>
      <c r="U33" s="69">
        <v>53.9</v>
      </c>
      <c r="V33" s="69">
        <v>1.8</v>
      </c>
      <c r="W33" s="69" t="s">
        <v>102</v>
      </c>
      <c r="X33" s="69" t="s">
        <v>102</v>
      </c>
      <c r="Y33" s="69" t="s">
        <v>102</v>
      </c>
      <c r="Z33" s="79">
        <v>113.8</v>
      </c>
      <c r="AA33" s="55" t="s">
        <v>53</v>
      </c>
    </row>
    <row r="34" spans="1:27" s="4" customFormat="1" ht="18.75" customHeight="1">
      <c r="A34" s="55" t="s">
        <v>117</v>
      </c>
      <c r="B34" s="69">
        <v>97.6</v>
      </c>
      <c r="C34" s="69">
        <v>98.1</v>
      </c>
      <c r="D34" s="69">
        <v>88</v>
      </c>
      <c r="E34" s="69">
        <v>129.8</v>
      </c>
      <c r="F34" s="69">
        <v>19.6</v>
      </c>
      <c r="G34" s="69">
        <v>37.2</v>
      </c>
      <c r="H34" s="69">
        <v>122.3</v>
      </c>
      <c r="I34" s="70">
        <v>60.1</v>
      </c>
      <c r="J34" s="69">
        <v>830.3</v>
      </c>
      <c r="K34" s="69">
        <v>91.2</v>
      </c>
      <c r="L34" s="69">
        <v>112.8</v>
      </c>
      <c r="M34" s="69">
        <v>63.3</v>
      </c>
      <c r="N34" s="70">
        <v>222.5</v>
      </c>
      <c r="O34" s="70">
        <v>76.6</v>
      </c>
      <c r="P34" s="69">
        <v>75.8</v>
      </c>
      <c r="Q34" s="69">
        <v>98</v>
      </c>
      <c r="R34" s="69">
        <v>131.2</v>
      </c>
      <c r="S34" s="69">
        <v>95.7</v>
      </c>
      <c r="T34" s="69" t="s">
        <v>102</v>
      </c>
      <c r="U34" s="69">
        <v>49</v>
      </c>
      <c r="V34" s="69">
        <v>1.7</v>
      </c>
      <c r="W34" s="69" t="s">
        <v>102</v>
      </c>
      <c r="X34" s="69" t="s">
        <v>102</v>
      </c>
      <c r="Y34" s="69" t="s">
        <v>102</v>
      </c>
      <c r="Z34" s="79">
        <v>120.7</v>
      </c>
      <c r="AA34" s="55" t="s">
        <v>120</v>
      </c>
    </row>
    <row r="35" spans="1:27" s="9" customFormat="1" ht="18.75" customHeight="1">
      <c r="A35" s="56" t="s">
        <v>134</v>
      </c>
      <c r="B35" s="72">
        <v>108</v>
      </c>
      <c r="C35" s="72">
        <v>108.5</v>
      </c>
      <c r="D35" s="72">
        <v>86.6</v>
      </c>
      <c r="E35" s="72">
        <v>111.6</v>
      </c>
      <c r="F35" s="72">
        <v>22.5</v>
      </c>
      <c r="G35" s="72">
        <v>33.1</v>
      </c>
      <c r="H35" s="72">
        <v>148.7</v>
      </c>
      <c r="I35" s="73">
        <v>33.7</v>
      </c>
      <c r="J35" s="72">
        <v>778.5</v>
      </c>
      <c r="K35" s="72">
        <v>82.6</v>
      </c>
      <c r="L35" s="72">
        <v>107.1</v>
      </c>
      <c r="M35" s="72">
        <v>67.6</v>
      </c>
      <c r="N35" s="73">
        <v>202.8</v>
      </c>
      <c r="O35" s="73">
        <v>80.9</v>
      </c>
      <c r="P35" s="72">
        <v>84.8</v>
      </c>
      <c r="Q35" s="72">
        <v>111.2</v>
      </c>
      <c r="R35" s="72">
        <v>130.5</v>
      </c>
      <c r="S35" s="72">
        <v>111.4</v>
      </c>
      <c r="T35" s="72" t="s">
        <v>102</v>
      </c>
      <c r="U35" s="72">
        <v>67.3</v>
      </c>
      <c r="V35" s="72">
        <v>1.9</v>
      </c>
      <c r="W35" s="72" t="s">
        <v>102</v>
      </c>
      <c r="X35" s="72" t="s">
        <v>102</v>
      </c>
      <c r="Y35" s="72" t="s">
        <v>102</v>
      </c>
      <c r="Z35" s="80">
        <v>142.5</v>
      </c>
      <c r="AA35" s="56" t="s">
        <v>51</v>
      </c>
    </row>
    <row r="36" spans="1:27" s="172" customFormat="1" ht="18.75" customHeight="1">
      <c r="A36" s="181" t="s">
        <v>98</v>
      </c>
      <c r="B36" s="182">
        <v>10.7</v>
      </c>
      <c r="C36" s="182">
        <v>10.6</v>
      </c>
      <c r="D36" s="182">
        <v>-1.6</v>
      </c>
      <c r="E36" s="182">
        <v>-14</v>
      </c>
      <c r="F36" s="182">
        <v>14.8</v>
      </c>
      <c r="G36" s="182">
        <v>-11</v>
      </c>
      <c r="H36" s="182">
        <v>21.6</v>
      </c>
      <c r="I36" s="183">
        <v>-43.9</v>
      </c>
      <c r="J36" s="182">
        <v>-6.2</v>
      </c>
      <c r="K36" s="182">
        <v>-9.4</v>
      </c>
      <c r="L36" s="182">
        <v>-5.1</v>
      </c>
      <c r="M36" s="182">
        <v>6.8</v>
      </c>
      <c r="N36" s="183">
        <v>-8.9</v>
      </c>
      <c r="O36" s="183">
        <v>5.6</v>
      </c>
      <c r="P36" s="182">
        <v>11.9</v>
      </c>
      <c r="Q36" s="182">
        <v>13.5</v>
      </c>
      <c r="R36" s="182">
        <v>-0.5</v>
      </c>
      <c r="S36" s="182">
        <v>16.4</v>
      </c>
      <c r="T36" s="182" t="s">
        <v>102</v>
      </c>
      <c r="U36" s="182">
        <v>37.3</v>
      </c>
      <c r="V36" s="182">
        <v>11.8</v>
      </c>
      <c r="W36" s="182" t="s">
        <v>102</v>
      </c>
      <c r="X36" s="182" t="s">
        <v>102</v>
      </c>
      <c r="Y36" s="182" t="s">
        <v>102</v>
      </c>
      <c r="Z36" s="184">
        <v>18.1</v>
      </c>
      <c r="AA36" s="181" t="s">
        <v>99</v>
      </c>
    </row>
    <row r="37" spans="1:28" s="189" customFormat="1" ht="18.75" customHeight="1">
      <c r="A37" s="185" t="s">
        <v>100</v>
      </c>
      <c r="B37" s="186">
        <v>-12.3</v>
      </c>
      <c r="C37" s="186">
        <v>-12.2</v>
      </c>
      <c r="D37" s="186">
        <v>-5.7</v>
      </c>
      <c r="E37" s="186">
        <v>-32.6</v>
      </c>
      <c r="F37" s="186">
        <v>-66.1</v>
      </c>
      <c r="G37" s="186">
        <v>-29.7</v>
      </c>
      <c r="H37" s="186">
        <v>-24</v>
      </c>
      <c r="I37" s="187">
        <v>-46.8</v>
      </c>
      <c r="J37" s="186">
        <v>42.8</v>
      </c>
      <c r="K37" s="186">
        <v>-9.6</v>
      </c>
      <c r="L37" s="186">
        <v>-9.4</v>
      </c>
      <c r="M37" s="186">
        <v>3.5</v>
      </c>
      <c r="N37" s="187">
        <v>-18.8</v>
      </c>
      <c r="O37" s="187">
        <v>1.1</v>
      </c>
      <c r="P37" s="186">
        <v>-5.4</v>
      </c>
      <c r="Q37" s="186">
        <v>30.8</v>
      </c>
      <c r="R37" s="186">
        <v>10.9</v>
      </c>
      <c r="S37" s="186">
        <v>42.6</v>
      </c>
      <c r="T37" s="186" t="s">
        <v>102</v>
      </c>
      <c r="U37" s="186">
        <v>5.7</v>
      </c>
      <c r="V37" s="186">
        <v>-95</v>
      </c>
      <c r="W37" s="186" t="s">
        <v>102</v>
      </c>
      <c r="X37" s="186" t="s">
        <v>102</v>
      </c>
      <c r="Y37" s="186" t="s">
        <v>102</v>
      </c>
      <c r="Z37" s="188">
        <v>-21.1</v>
      </c>
      <c r="AA37" s="185" t="s">
        <v>100</v>
      </c>
      <c r="AB37" s="189" t="s">
        <v>11</v>
      </c>
    </row>
    <row r="38" spans="1:27" s="8" customFormat="1" ht="18.75" customHeight="1">
      <c r="A38" s="55" t="s">
        <v>147</v>
      </c>
      <c r="B38" s="75">
        <v>124.2</v>
      </c>
      <c r="C38" s="75">
        <v>124.9</v>
      </c>
      <c r="D38" s="75">
        <v>87</v>
      </c>
      <c r="E38" s="75">
        <v>169.8</v>
      </c>
      <c r="F38" s="75">
        <v>61.5</v>
      </c>
      <c r="G38" s="75">
        <v>44.7</v>
      </c>
      <c r="H38" s="75">
        <v>194.2</v>
      </c>
      <c r="I38" s="76">
        <v>58.4</v>
      </c>
      <c r="J38" s="75">
        <v>658.2</v>
      </c>
      <c r="K38" s="75">
        <v>95.3</v>
      </c>
      <c r="L38" s="75">
        <v>128.2</v>
      </c>
      <c r="M38" s="75">
        <v>62.4</v>
      </c>
      <c r="N38" s="76">
        <v>260.5</v>
      </c>
      <c r="O38" s="76">
        <v>78.1</v>
      </c>
      <c r="P38" s="75">
        <v>85.1</v>
      </c>
      <c r="Q38" s="75">
        <v>89.5</v>
      </c>
      <c r="R38" s="75">
        <v>111.4</v>
      </c>
      <c r="S38" s="75">
        <v>87.2</v>
      </c>
      <c r="T38" s="75" t="s">
        <v>102</v>
      </c>
      <c r="U38" s="75">
        <v>58.8</v>
      </c>
      <c r="V38" s="75">
        <v>1.9</v>
      </c>
      <c r="W38" s="75" t="s">
        <v>102</v>
      </c>
      <c r="X38" s="75" t="s">
        <v>102</v>
      </c>
      <c r="Y38" s="75" t="s">
        <v>102</v>
      </c>
      <c r="Z38" s="77">
        <v>179.9</v>
      </c>
      <c r="AA38" s="114">
        <v>37134</v>
      </c>
    </row>
    <row r="39" spans="1:27" s="8" customFormat="1" ht="18.75" customHeight="1">
      <c r="A39" s="55" t="s">
        <v>44</v>
      </c>
      <c r="B39" s="75">
        <v>112.1</v>
      </c>
      <c r="C39" s="75">
        <v>112.7</v>
      </c>
      <c r="D39" s="75">
        <v>83.7</v>
      </c>
      <c r="E39" s="75">
        <v>154.8</v>
      </c>
      <c r="F39" s="75">
        <v>57.5</v>
      </c>
      <c r="G39" s="75">
        <v>42.8</v>
      </c>
      <c r="H39" s="75">
        <v>149</v>
      </c>
      <c r="I39" s="76">
        <v>58.1</v>
      </c>
      <c r="J39" s="75">
        <v>858.5</v>
      </c>
      <c r="K39" s="75">
        <v>95.1</v>
      </c>
      <c r="L39" s="75">
        <v>112.3</v>
      </c>
      <c r="M39" s="75">
        <v>61</v>
      </c>
      <c r="N39" s="76">
        <v>267.7</v>
      </c>
      <c r="O39" s="76">
        <v>79.3</v>
      </c>
      <c r="P39" s="75">
        <v>94.9</v>
      </c>
      <c r="Q39" s="75">
        <v>89.4</v>
      </c>
      <c r="R39" s="75">
        <v>122.5</v>
      </c>
      <c r="S39" s="75">
        <v>83.7</v>
      </c>
      <c r="T39" s="75" t="s">
        <v>102</v>
      </c>
      <c r="U39" s="75">
        <v>58.7</v>
      </c>
      <c r="V39" s="75">
        <v>1.9</v>
      </c>
      <c r="W39" s="75" t="s">
        <v>102</v>
      </c>
      <c r="X39" s="75" t="s">
        <v>102</v>
      </c>
      <c r="Y39" s="75" t="s">
        <v>102</v>
      </c>
      <c r="Z39" s="77">
        <v>143.7</v>
      </c>
      <c r="AA39" s="85" t="s">
        <v>44</v>
      </c>
    </row>
    <row r="40" spans="1:27" s="8" customFormat="1" ht="18.75" customHeight="1">
      <c r="A40" s="55" t="s">
        <v>45</v>
      </c>
      <c r="B40" s="75">
        <v>95</v>
      </c>
      <c r="C40" s="75">
        <v>95.4</v>
      </c>
      <c r="D40" s="75">
        <v>84.4</v>
      </c>
      <c r="E40" s="75">
        <v>162.6</v>
      </c>
      <c r="F40" s="75">
        <v>64.9</v>
      </c>
      <c r="G40" s="75">
        <v>37.9</v>
      </c>
      <c r="H40" s="75">
        <v>126.4</v>
      </c>
      <c r="I40" s="76">
        <v>53.6</v>
      </c>
      <c r="J40" s="75">
        <v>879.6</v>
      </c>
      <c r="K40" s="75">
        <v>96.4</v>
      </c>
      <c r="L40" s="75">
        <v>114.1</v>
      </c>
      <c r="M40" s="75">
        <v>62</v>
      </c>
      <c r="N40" s="76">
        <v>251.6</v>
      </c>
      <c r="O40" s="76">
        <v>79.8</v>
      </c>
      <c r="P40" s="75">
        <v>66.9</v>
      </c>
      <c r="Q40" s="75">
        <v>83.7</v>
      </c>
      <c r="R40" s="75">
        <v>126.3</v>
      </c>
      <c r="S40" s="75">
        <v>74.7</v>
      </c>
      <c r="T40" s="75" t="s">
        <v>102</v>
      </c>
      <c r="U40" s="75">
        <v>59.9</v>
      </c>
      <c r="V40" s="75">
        <v>1.8</v>
      </c>
      <c r="W40" s="75" t="s">
        <v>102</v>
      </c>
      <c r="X40" s="75" t="s">
        <v>102</v>
      </c>
      <c r="Y40" s="75" t="s">
        <v>102</v>
      </c>
      <c r="Z40" s="77">
        <v>123.8</v>
      </c>
      <c r="AA40" s="85" t="s">
        <v>45</v>
      </c>
    </row>
    <row r="41" spans="1:27" s="8" customFormat="1" ht="18.75" customHeight="1">
      <c r="A41" s="55" t="s">
        <v>46</v>
      </c>
      <c r="B41" s="75">
        <v>97.8</v>
      </c>
      <c r="C41" s="75">
        <v>98.2</v>
      </c>
      <c r="D41" s="75">
        <v>84.2</v>
      </c>
      <c r="E41" s="75">
        <v>146.9</v>
      </c>
      <c r="F41" s="75">
        <v>24.3</v>
      </c>
      <c r="G41" s="75">
        <v>38.4</v>
      </c>
      <c r="H41" s="75">
        <v>108.2</v>
      </c>
      <c r="I41" s="76">
        <v>46.9</v>
      </c>
      <c r="J41" s="75">
        <v>925.4</v>
      </c>
      <c r="K41" s="75">
        <v>96.4</v>
      </c>
      <c r="L41" s="75">
        <v>111.7</v>
      </c>
      <c r="M41" s="75">
        <v>64.3</v>
      </c>
      <c r="N41" s="76">
        <v>220.9</v>
      </c>
      <c r="O41" s="76">
        <v>80.3</v>
      </c>
      <c r="P41" s="75">
        <v>79.4</v>
      </c>
      <c r="Q41" s="75">
        <v>84.5</v>
      </c>
      <c r="R41" s="75">
        <v>126.6</v>
      </c>
      <c r="S41" s="75">
        <v>76.6</v>
      </c>
      <c r="T41" s="75" t="s">
        <v>102</v>
      </c>
      <c r="U41" s="75">
        <v>51.2</v>
      </c>
      <c r="V41" s="75">
        <v>1.7</v>
      </c>
      <c r="W41" s="75" t="s">
        <v>102</v>
      </c>
      <c r="X41" s="75" t="s">
        <v>102</v>
      </c>
      <c r="Y41" s="75" t="s">
        <v>102</v>
      </c>
      <c r="Z41" s="77">
        <v>107.9</v>
      </c>
      <c r="AA41" s="85" t="s">
        <v>46</v>
      </c>
    </row>
    <row r="42" spans="1:27" s="8" customFormat="1" ht="18.75" customHeight="1">
      <c r="A42" s="55" t="s">
        <v>47</v>
      </c>
      <c r="B42" s="75">
        <v>94.5</v>
      </c>
      <c r="C42" s="75">
        <v>94.9</v>
      </c>
      <c r="D42" s="75">
        <v>84.9</v>
      </c>
      <c r="E42" s="75">
        <v>152</v>
      </c>
      <c r="F42" s="75">
        <v>23.1</v>
      </c>
      <c r="G42" s="75">
        <v>38.7</v>
      </c>
      <c r="H42" s="75">
        <v>111.4</v>
      </c>
      <c r="I42" s="76">
        <v>42.9</v>
      </c>
      <c r="J42" s="75">
        <v>945.6</v>
      </c>
      <c r="K42" s="75">
        <v>95.8</v>
      </c>
      <c r="L42" s="75">
        <v>112.1</v>
      </c>
      <c r="M42" s="75">
        <v>61.2</v>
      </c>
      <c r="N42" s="76">
        <v>222</v>
      </c>
      <c r="O42" s="76">
        <v>79.1</v>
      </c>
      <c r="P42" s="75">
        <v>76.6</v>
      </c>
      <c r="Q42" s="75">
        <v>85.2</v>
      </c>
      <c r="R42" s="75">
        <v>138.5</v>
      </c>
      <c r="S42" s="75">
        <v>75.2</v>
      </c>
      <c r="T42" s="75" t="s">
        <v>102</v>
      </c>
      <c r="U42" s="75">
        <v>50.6</v>
      </c>
      <c r="V42" s="75">
        <v>2</v>
      </c>
      <c r="W42" s="75" t="s">
        <v>102</v>
      </c>
      <c r="X42" s="75" t="s">
        <v>102</v>
      </c>
      <c r="Y42" s="75" t="s">
        <v>102</v>
      </c>
      <c r="Z42" s="77">
        <v>109.8</v>
      </c>
      <c r="AA42" s="85" t="s">
        <v>47</v>
      </c>
    </row>
    <row r="43" spans="1:27" s="8" customFormat="1" ht="18.75" customHeight="1">
      <c r="A43" s="55" t="s">
        <v>48</v>
      </c>
      <c r="B43" s="75">
        <v>88.9</v>
      </c>
      <c r="C43" s="75">
        <v>89.4</v>
      </c>
      <c r="D43" s="75">
        <v>88.8</v>
      </c>
      <c r="E43" s="75">
        <v>129.6</v>
      </c>
      <c r="F43" s="75">
        <v>20.7</v>
      </c>
      <c r="G43" s="75">
        <v>40</v>
      </c>
      <c r="H43" s="75">
        <v>89.7</v>
      </c>
      <c r="I43" s="76">
        <v>53.9</v>
      </c>
      <c r="J43" s="75">
        <v>844.1</v>
      </c>
      <c r="K43" s="75">
        <v>92.9</v>
      </c>
      <c r="L43" s="75">
        <v>113.2</v>
      </c>
      <c r="M43" s="75">
        <v>61.3</v>
      </c>
      <c r="N43" s="76">
        <v>233.3</v>
      </c>
      <c r="O43" s="76">
        <v>74.4</v>
      </c>
      <c r="P43" s="75">
        <v>82.1</v>
      </c>
      <c r="Q43" s="75">
        <v>79.1</v>
      </c>
      <c r="R43" s="75">
        <v>125.1</v>
      </c>
      <c r="S43" s="75">
        <v>69.2</v>
      </c>
      <c r="T43" s="75" t="s">
        <v>102</v>
      </c>
      <c r="U43" s="75">
        <v>43.7</v>
      </c>
      <c r="V43" s="75">
        <v>1.6</v>
      </c>
      <c r="W43" s="75" t="s">
        <v>102</v>
      </c>
      <c r="X43" s="75" t="s">
        <v>102</v>
      </c>
      <c r="Y43" s="75" t="s">
        <v>102</v>
      </c>
      <c r="Z43" s="77">
        <v>93</v>
      </c>
      <c r="AA43" s="85">
        <v>37287</v>
      </c>
    </row>
    <row r="44" spans="1:27" s="8" customFormat="1" ht="18.75" customHeight="1">
      <c r="A44" s="55" t="s">
        <v>37</v>
      </c>
      <c r="B44" s="75">
        <v>98.4</v>
      </c>
      <c r="C44" s="75">
        <v>98.9</v>
      </c>
      <c r="D44" s="75">
        <v>85.2</v>
      </c>
      <c r="E44" s="75">
        <v>136.9</v>
      </c>
      <c r="F44" s="75">
        <v>18.7</v>
      </c>
      <c r="G44" s="75">
        <v>38.4</v>
      </c>
      <c r="H44" s="75">
        <v>140.3</v>
      </c>
      <c r="I44" s="76">
        <v>52.7</v>
      </c>
      <c r="J44" s="75">
        <v>831.4</v>
      </c>
      <c r="K44" s="75">
        <v>92.2</v>
      </c>
      <c r="L44" s="75">
        <v>108.5</v>
      </c>
      <c r="M44" s="75">
        <v>65.2</v>
      </c>
      <c r="N44" s="76">
        <v>215.4</v>
      </c>
      <c r="O44" s="76">
        <v>75</v>
      </c>
      <c r="P44" s="75">
        <v>65.8</v>
      </c>
      <c r="Q44" s="75">
        <v>105.7</v>
      </c>
      <c r="R44" s="75">
        <v>126.3</v>
      </c>
      <c r="S44" s="75">
        <v>109.5</v>
      </c>
      <c r="T44" s="75" t="s">
        <v>102</v>
      </c>
      <c r="U44" s="75">
        <v>49.5</v>
      </c>
      <c r="V44" s="75">
        <v>1.7</v>
      </c>
      <c r="W44" s="75" t="s">
        <v>102</v>
      </c>
      <c r="X44" s="75" t="s">
        <v>102</v>
      </c>
      <c r="Y44" s="75" t="s">
        <v>102</v>
      </c>
      <c r="Z44" s="77">
        <v>135.5</v>
      </c>
      <c r="AA44" s="85" t="s">
        <v>37</v>
      </c>
    </row>
    <row r="45" spans="1:27" s="8" customFormat="1" ht="18.75" customHeight="1">
      <c r="A45" s="55" t="s">
        <v>38</v>
      </c>
      <c r="B45" s="75">
        <v>105.5</v>
      </c>
      <c r="C45" s="75">
        <v>106</v>
      </c>
      <c r="D45" s="75">
        <v>89.9</v>
      </c>
      <c r="E45" s="75">
        <v>123</v>
      </c>
      <c r="F45" s="75">
        <v>19.5</v>
      </c>
      <c r="G45" s="75">
        <v>33.3</v>
      </c>
      <c r="H45" s="75">
        <v>136.9</v>
      </c>
      <c r="I45" s="76">
        <v>73.7</v>
      </c>
      <c r="J45" s="75">
        <v>815.5</v>
      </c>
      <c r="K45" s="75">
        <v>88.5</v>
      </c>
      <c r="L45" s="75">
        <v>116.7</v>
      </c>
      <c r="M45" s="75">
        <v>63.5</v>
      </c>
      <c r="N45" s="76">
        <v>218.7</v>
      </c>
      <c r="O45" s="76">
        <v>80.4</v>
      </c>
      <c r="P45" s="75">
        <v>79.6</v>
      </c>
      <c r="Q45" s="75">
        <v>109.3</v>
      </c>
      <c r="R45" s="75">
        <v>142.1</v>
      </c>
      <c r="S45" s="75">
        <v>108.5</v>
      </c>
      <c r="T45" s="75" t="s">
        <v>102</v>
      </c>
      <c r="U45" s="75">
        <v>53.7</v>
      </c>
      <c r="V45" s="75">
        <v>1.7</v>
      </c>
      <c r="W45" s="75" t="s">
        <v>102</v>
      </c>
      <c r="X45" s="75" t="s">
        <v>102</v>
      </c>
      <c r="Y45" s="75" t="s">
        <v>102</v>
      </c>
      <c r="Z45" s="77">
        <v>133.5</v>
      </c>
      <c r="AA45" s="85" t="s">
        <v>38</v>
      </c>
    </row>
    <row r="46" spans="1:27" s="8" customFormat="1" ht="18.75" customHeight="1">
      <c r="A46" s="55" t="s">
        <v>39</v>
      </c>
      <c r="B46" s="75">
        <v>103.8</v>
      </c>
      <c r="C46" s="75">
        <v>104.4</v>
      </c>
      <c r="D46" s="75">
        <v>85.7</v>
      </c>
      <c r="E46" s="75">
        <v>109.7</v>
      </c>
      <c r="F46" s="75">
        <v>23.8</v>
      </c>
      <c r="G46" s="75">
        <v>31</v>
      </c>
      <c r="H46" s="75">
        <v>137.3</v>
      </c>
      <c r="I46" s="76">
        <v>42.2</v>
      </c>
      <c r="J46" s="75">
        <v>827</v>
      </c>
      <c r="K46" s="75">
        <v>86.6</v>
      </c>
      <c r="L46" s="75">
        <v>109.1</v>
      </c>
      <c r="M46" s="75">
        <v>63</v>
      </c>
      <c r="N46" s="76">
        <v>208.7</v>
      </c>
      <c r="O46" s="76">
        <v>80.3</v>
      </c>
      <c r="P46" s="75">
        <v>78.8</v>
      </c>
      <c r="Q46" s="75">
        <v>113.6</v>
      </c>
      <c r="R46" s="75">
        <v>137.9</v>
      </c>
      <c r="S46" s="75">
        <v>112.6</v>
      </c>
      <c r="T46" s="75" t="s">
        <v>102</v>
      </c>
      <c r="U46" s="75">
        <v>62</v>
      </c>
      <c r="V46" s="75">
        <v>1.9</v>
      </c>
      <c r="W46" s="75" t="s">
        <v>102</v>
      </c>
      <c r="X46" s="75" t="s">
        <v>102</v>
      </c>
      <c r="Y46" s="75" t="s">
        <v>102</v>
      </c>
      <c r="Z46" s="77">
        <v>132.6</v>
      </c>
      <c r="AA46" s="85" t="s">
        <v>39</v>
      </c>
    </row>
    <row r="47" spans="1:27" s="8" customFormat="1" ht="18.75" customHeight="1">
      <c r="A47" s="55" t="s">
        <v>122</v>
      </c>
      <c r="B47" s="75">
        <v>106.1</v>
      </c>
      <c r="C47" s="75">
        <v>106.6</v>
      </c>
      <c r="D47" s="75">
        <v>88.3</v>
      </c>
      <c r="E47" s="75">
        <v>110.8</v>
      </c>
      <c r="F47" s="75">
        <v>22.9</v>
      </c>
      <c r="G47" s="75">
        <v>33.9</v>
      </c>
      <c r="H47" s="75">
        <v>140.2</v>
      </c>
      <c r="I47" s="76">
        <v>33.1</v>
      </c>
      <c r="J47" s="75">
        <v>788.2</v>
      </c>
      <c r="K47" s="75">
        <v>83.1</v>
      </c>
      <c r="L47" s="75">
        <v>106</v>
      </c>
      <c r="M47" s="75">
        <v>68.9</v>
      </c>
      <c r="N47" s="76">
        <v>198.1</v>
      </c>
      <c r="O47" s="76">
        <v>79.7</v>
      </c>
      <c r="P47" s="75">
        <v>86.8</v>
      </c>
      <c r="Q47" s="75">
        <v>111.4</v>
      </c>
      <c r="R47" s="75">
        <v>119.1</v>
      </c>
      <c r="S47" s="75">
        <v>114.6</v>
      </c>
      <c r="T47" s="75" t="s">
        <v>102</v>
      </c>
      <c r="U47" s="75">
        <v>71.6</v>
      </c>
      <c r="V47" s="75">
        <v>1.8</v>
      </c>
      <c r="W47" s="75" t="s">
        <v>102</v>
      </c>
      <c r="X47" s="75" t="s">
        <v>102</v>
      </c>
      <c r="Y47" s="75" t="s">
        <v>102</v>
      </c>
      <c r="Z47" s="77">
        <v>135.9</v>
      </c>
      <c r="AA47" s="85" t="s">
        <v>122</v>
      </c>
    </row>
    <row r="48" spans="1:27" s="8" customFormat="1" ht="18.75" customHeight="1">
      <c r="A48" s="55" t="s">
        <v>129</v>
      </c>
      <c r="B48" s="75">
        <v>114</v>
      </c>
      <c r="C48" s="75">
        <v>114.6</v>
      </c>
      <c r="D48" s="75">
        <v>85.9</v>
      </c>
      <c r="E48" s="75">
        <v>114.2</v>
      </c>
      <c r="F48" s="75">
        <v>20.7</v>
      </c>
      <c r="G48" s="75">
        <v>34.4</v>
      </c>
      <c r="H48" s="75">
        <v>168.7</v>
      </c>
      <c r="I48" s="76">
        <v>25.7</v>
      </c>
      <c r="J48" s="75">
        <v>720.2</v>
      </c>
      <c r="K48" s="75">
        <v>78.1</v>
      </c>
      <c r="L48" s="75">
        <v>106.2</v>
      </c>
      <c r="M48" s="75">
        <v>71</v>
      </c>
      <c r="N48" s="76">
        <v>201.6</v>
      </c>
      <c r="O48" s="76">
        <v>82.6</v>
      </c>
      <c r="P48" s="75">
        <v>88.7</v>
      </c>
      <c r="Q48" s="75">
        <v>108.5</v>
      </c>
      <c r="R48" s="75">
        <v>134.4</v>
      </c>
      <c r="S48" s="75">
        <v>107</v>
      </c>
      <c r="T48" s="75" t="s">
        <v>102</v>
      </c>
      <c r="U48" s="75">
        <v>68.2</v>
      </c>
      <c r="V48" s="75">
        <v>2</v>
      </c>
      <c r="W48" s="75" t="s">
        <v>102</v>
      </c>
      <c r="X48" s="75" t="s">
        <v>102</v>
      </c>
      <c r="Y48" s="75" t="s">
        <v>102</v>
      </c>
      <c r="Z48" s="77">
        <v>158.9</v>
      </c>
      <c r="AA48" s="85" t="s">
        <v>129</v>
      </c>
    </row>
    <row r="49" spans="1:27" s="8" customFormat="1" ht="18.75" customHeight="1">
      <c r="A49" s="55" t="s">
        <v>132</v>
      </c>
      <c r="B49" s="75">
        <v>117.6</v>
      </c>
      <c r="C49" s="75">
        <v>118.2</v>
      </c>
      <c r="D49" s="75">
        <v>87.5</v>
      </c>
      <c r="E49" s="75">
        <v>123.5</v>
      </c>
      <c r="F49" s="75">
        <v>21.1</v>
      </c>
      <c r="G49" s="75">
        <v>33.6</v>
      </c>
      <c r="H49" s="75">
        <v>210.2</v>
      </c>
      <c r="I49" s="76">
        <v>32.4</v>
      </c>
      <c r="J49" s="75">
        <v>726</v>
      </c>
      <c r="K49" s="75">
        <v>79.2</v>
      </c>
      <c r="L49" s="75">
        <v>97.7</v>
      </c>
      <c r="M49" s="75">
        <v>72.3</v>
      </c>
      <c r="N49" s="76">
        <v>202.6</v>
      </c>
      <c r="O49" s="75">
        <v>83.3</v>
      </c>
      <c r="P49" s="75">
        <v>80.5</v>
      </c>
      <c r="Q49" s="75">
        <v>104.7</v>
      </c>
      <c r="R49" s="75">
        <v>116.5</v>
      </c>
      <c r="S49" s="75">
        <v>104.5</v>
      </c>
      <c r="T49" s="75" t="s">
        <v>102</v>
      </c>
      <c r="U49" s="75">
        <v>60.2</v>
      </c>
      <c r="V49" s="75">
        <v>1.9</v>
      </c>
      <c r="W49" s="75" t="s">
        <v>102</v>
      </c>
      <c r="X49" s="75" t="s">
        <v>102</v>
      </c>
      <c r="Y49" s="75" t="s">
        <v>102</v>
      </c>
      <c r="Z49" s="77">
        <v>193.8</v>
      </c>
      <c r="AA49" s="207" t="s">
        <v>132</v>
      </c>
    </row>
    <row r="50" spans="1:27" s="9" customFormat="1" ht="18.75" customHeight="1">
      <c r="A50" s="56" t="s">
        <v>43</v>
      </c>
      <c r="B50" s="81">
        <v>114</v>
      </c>
      <c r="C50" s="81">
        <v>114.6</v>
      </c>
      <c r="D50" s="81">
        <v>85.8</v>
      </c>
      <c r="E50" s="81">
        <v>139.3</v>
      </c>
      <c r="F50" s="81">
        <v>20.2</v>
      </c>
      <c r="G50" s="81">
        <v>32.5</v>
      </c>
      <c r="H50" s="81">
        <v>182.3</v>
      </c>
      <c r="I50" s="82">
        <v>26.5</v>
      </c>
      <c r="J50" s="81">
        <v>791.6</v>
      </c>
      <c r="K50" s="81">
        <v>81.1</v>
      </c>
      <c r="L50" s="81">
        <v>95.6</v>
      </c>
      <c r="M50" s="81">
        <v>77.3</v>
      </c>
      <c r="N50" s="82">
        <v>224.3</v>
      </c>
      <c r="O50" s="82">
        <v>86.9</v>
      </c>
      <c r="P50" s="81">
        <v>79.6</v>
      </c>
      <c r="Q50" s="81">
        <v>102.1</v>
      </c>
      <c r="R50" s="81">
        <v>121</v>
      </c>
      <c r="S50" s="81">
        <v>104</v>
      </c>
      <c r="T50" s="81" t="s">
        <v>102</v>
      </c>
      <c r="U50" s="81">
        <v>48</v>
      </c>
      <c r="V50" s="81">
        <v>1.7</v>
      </c>
      <c r="W50" s="81" t="s">
        <v>102</v>
      </c>
      <c r="X50" s="81" t="s">
        <v>102</v>
      </c>
      <c r="Y50" s="81" t="s">
        <v>102</v>
      </c>
      <c r="Z50" s="83">
        <v>169.5</v>
      </c>
      <c r="AA50" s="208" t="s">
        <v>43</v>
      </c>
    </row>
    <row r="51" spans="1:27" s="190" customFormat="1" ht="13.5" customHeight="1" thickBot="1">
      <c r="A51" s="177" t="s">
        <v>101</v>
      </c>
      <c r="B51" s="178">
        <v>-3.1</v>
      </c>
      <c r="C51" s="178">
        <v>-3</v>
      </c>
      <c r="D51" s="178">
        <v>-1.9</v>
      </c>
      <c r="E51" s="178">
        <v>12.8</v>
      </c>
      <c r="F51" s="178">
        <v>-4.3</v>
      </c>
      <c r="G51" s="178">
        <v>-3.3</v>
      </c>
      <c r="H51" s="178">
        <v>-13.3</v>
      </c>
      <c r="I51" s="179">
        <v>-18.2</v>
      </c>
      <c r="J51" s="178">
        <v>9</v>
      </c>
      <c r="K51" s="178">
        <v>2.4</v>
      </c>
      <c r="L51" s="178">
        <v>-2.1</v>
      </c>
      <c r="M51" s="178">
        <v>6.9</v>
      </c>
      <c r="N51" s="179">
        <v>10.7</v>
      </c>
      <c r="O51" s="179">
        <v>4.3</v>
      </c>
      <c r="P51" s="178">
        <v>-1.1</v>
      </c>
      <c r="Q51" s="178">
        <v>-2.5</v>
      </c>
      <c r="R51" s="178">
        <v>3.9</v>
      </c>
      <c r="S51" s="178">
        <v>-0.5</v>
      </c>
      <c r="T51" s="178" t="s">
        <v>102</v>
      </c>
      <c r="U51" s="178">
        <v>-20.3</v>
      </c>
      <c r="V51" s="178">
        <v>-10.5</v>
      </c>
      <c r="W51" s="178" t="s">
        <v>102</v>
      </c>
      <c r="X51" s="178" t="s">
        <v>102</v>
      </c>
      <c r="Y51" s="178" t="s">
        <v>102</v>
      </c>
      <c r="Z51" s="180">
        <v>-12.5</v>
      </c>
      <c r="AA51" s="177" t="s">
        <v>96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984251968503937" bottom="0.984251968503937" header="0.7086614173228347" footer="0.5118110236220472"/>
  <pageSetup fitToWidth="2" orientation="portrait" paperSize="9" scale="65" r:id="rId1"/>
  <headerFooter alignWithMargins="0">
    <oddHeader>&amp;L&amp;"中ゴシック体,斜体"&amp;14（４）業種別在庫指数　・&amp;P&amp;R&amp;10平成７年=100.0&amp;9　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2002-10-25T05:49:04Z</cp:lastPrinted>
  <dcterms:created xsi:type="dcterms:W3CDTF">2001-05-23T01:26:10Z</dcterms:created>
  <dcterms:modified xsi:type="dcterms:W3CDTF">2002-11-25T07:02:13Z</dcterms:modified>
  <cp:category/>
  <cp:version/>
  <cp:contentType/>
  <cp:contentStatus/>
</cp:coreProperties>
</file>