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activeTab="0"/>
  </bookViews>
  <sheets>
    <sheet name="利用上の注意" sheetId="1" r:id="rId1"/>
    <sheet name="概要表" sheetId="2" r:id="rId2"/>
    <sheet name="賃金指数" sheetId="3" r:id="rId3"/>
    <sheet name="労働時間・雇用" sheetId="4" r:id="rId4"/>
    <sheet name="実数表１" sheetId="5" r:id="rId5"/>
    <sheet name="実数表２" sheetId="6" r:id="rId6"/>
    <sheet name="実数表３" sheetId="7" r:id="rId7"/>
    <sheet name="実数表４" sheetId="8" r:id="rId8"/>
  </sheets>
  <definedNames>
    <definedName name="_xlnm.Print_Area" localSheetId="1">'概要表'!$A$1:$AU$39</definedName>
  </definedNames>
  <calcPr fullCalcOnLoad="1"/>
</workbook>
</file>

<file path=xl/sharedStrings.xml><?xml version="1.0" encoding="utf-8"?>
<sst xmlns="http://schemas.openxmlformats.org/spreadsheetml/2006/main" count="3356" uniqueCount="280">
  <si>
    <t>　３）　指数は調査事業所の抽出替え等に伴い改訂されることがある。</t>
  </si>
  <si>
    <t>　５）　「前年比」、「前年差」は、月次数の場合、前年同月との比較である。</t>
  </si>
  <si>
    <t>　　　　指数　・・・　各月の指数の単純平均により算出している。</t>
  </si>
  <si>
    <t>　　　　実数　・・・　各月の数値を推計労働者数で加重平均して算出している。</t>
  </si>
  <si>
    <t>　６）　対前年比は、調査事業所の抽出替えに伴うギャップ等を修正した指数により
　　　算出しており、実数で計算した場合と必ずしも一致しない。</t>
  </si>
  <si>
    <t>　７）　指数の修正を行った場合においても対前年比の修正は行わないため、指数表
　　　上の指数により対前年比を計算した場合に、既に公表されている対前年比と計
　　　算結果が一致しないことがある。</t>
  </si>
  <si>
    <t>　８）　入職（離職）率とは、前月末労働者数に対する月間の入職（離職）者の割合
　　　（％）であり、パートタイム労働者比率とは、常用労働者に占めるパートタイ
　　　ム労働者の割合（％）のことである。</t>
  </si>
  <si>
    <t>　　 　 なお、入職（離職）者には、同一企業内での事業所間の異動者を含む。</t>
  </si>
  <si>
    <t>　９）　平成１７年１月分調査より表章産業（産業分類）が変更されたため、指数に
　　　ついては次のとおりとなっている。</t>
  </si>
  <si>
    <t>　　①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査産業計、製造業）について行っている。</t>
  </si>
  <si>
    <t>　　②　調査産業計及び製造業については、平成１６年分調査票を新表章産業で再集
　　　計し、再集計結果の平成１６年平均が旧表章産業の平成１６年平均と一致する
　　　ように指数を修正している。そのため、平成１５年平均以前の指数については
　　　表章産業の変更による修正を行っていない。</t>
  </si>
  <si>
    <t>　４）　年平均値は次により算出している。</t>
  </si>
  <si>
    <t>　２）　各月の指数は次の算式によって算出している。</t>
  </si>
  <si>
    <t>統 計 表 の 見 方 に つ い て</t>
  </si>
  <si>
    <t>　１)　 統計数値は、特に断りのない限り、事業所規模５人以上の常用労働者（パート
　　　タイム労働者を含む。)に関するものである。</t>
  </si>
  <si>
    <t>（事業所規模５人以上）</t>
  </si>
  <si>
    <t>調　査　産　業　計</t>
  </si>
  <si>
    <t>製　　造　　業</t>
  </si>
  <si>
    <t>年月</t>
  </si>
  <si>
    <t>前年比</t>
  </si>
  <si>
    <t xml:space="preserve">％ </t>
  </si>
  <si>
    <t>現　金　給　与　総　額</t>
  </si>
  <si>
    <t>きまって支給する給与</t>
  </si>
  <si>
    <t>所　定　内　給　与</t>
  </si>
  <si>
    <t>表１　賃金指数</t>
  </si>
  <si>
    <t>（平成１２年平均＝１００）</t>
  </si>
  <si>
    <t>建　設　業</t>
  </si>
  <si>
    <t>３０人以上</t>
  </si>
  <si>
    <t>平成13年平均</t>
  </si>
  <si>
    <t>平成14年平均</t>
  </si>
  <si>
    <t>平成15年平均</t>
  </si>
  <si>
    <t>平成16年平均</t>
  </si>
  <si>
    <t>平成17年平均</t>
  </si>
  <si>
    <t>平成16年12月</t>
  </si>
  <si>
    <t>平成17年 1月</t>
  </si>
  <si>
    <t>平成17年 2月</t>
  </si>
  <si>
    <t>平成17年 3月</t>
  </si>
  <si>
    <t>平成17年 4月</t>
  </si>
  <si>
    <t>平成17年 5月</t>
  </si>
  <si>
    <t>平成17年 6月</t>
  </si>
  <si>
    <t>平成17年 7月</t>
  </si>
  <si>
    <t>平成17年 8月</t>
  </si>
  <si>
    <t>平成17年 9月</t>
  </si>
  <si>
    <t>平成17年 10月</t>
  </si>
  <si>
    <t>平成17年 11月</t>
  </si>
  <si>
    <t>平成17年 12月</t>
  </si>
  <si>
    <t>表２　労働時間指数・雇用指数</t>
  </si>
  <si>
    <t>（平成１２年平均＝１００）</t>
  </si>
  <si>
    <t>総 実 労 働 時 間</t>
  </si>
  <si>
    <t>所 定 外 労 働 時 間</t>
  </si>
  <si>
    <t>常　用　雇　用</t>
  </si>
  <si>
    <t>TL</t>
  </si>
  <si>
    <t>E</t>
  </si>
  <si>
    <t>F</t>
  </si>
  <si>
    <t>H</t>
  </si>
  <si>
    <t>I</t>
  </si>
  <si>
    <t>J</t>
  </si>
  <si>
    <t>K</t>
  </si>
  <si>
    <t>M</t>
  </si>
  <si>
    <t>N</t>
  </si>
  <si>
    <t>O</t>
  </si>
  <si>
    <t>P</t>
  </si>
  <si>
    <t>Q</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</si>
  <si>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</si>
  <si>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</si>
  <si>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</si>
  <si>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</si>
  <si>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</si>
  <si>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</si>
  <si>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</si>
  <si>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</si>
  <si>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</si>
  <si>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</si>
  <si>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</si>
  <si>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</si>
  <si>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</si>
  <si>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</si>
  <si>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</si>
  <si>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</si>
  <si>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</si>
  <si>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</si>
  <si>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</si>
  <si>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</si>
  <si>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</si>
  <si>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</si>
  <si>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</si>
  <si>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</si>
  <si>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</si>
  <si>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</si>
  <si>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</si>
  <si>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</si>
  <si>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</si>
  <si>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</si>
  <si>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</si>
  <si>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</si>
  <si>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</si>
  <si>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</si>
  <si>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</si>
  <si>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</si>
  <si>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</si>
  <si>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</si>
  <si>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</si>
  <si>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</si>
  <si>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</si>
  <si>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</si>
  <si>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</si>
  <si>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</si>
  <si>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</si>
  <si>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</si>
  <si>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</si>
  <si>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</si>
  <si>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</si>
  <si>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</si>
  <si>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</si>
  <si>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</si>
  <si>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</si>
  <si>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</si>
  <si>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</si>
  <si>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</si>
  <si>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</si>
  <si>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</si>
  <si>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</si>
  <si>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</si>
  <si>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</si>
  <si>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</si>
  <si>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</si>
  <si>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</si>
  <si>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</si>
  <si>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</si>
  <si>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</si>
  <si>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</si>
  <si>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</si>
  <si>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</si>
  <si>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</si>
  <si>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</si>
  <si>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</si>
  <si>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</si>
  <si>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</si>
  <si>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</si>
  <si>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</si>
  <si>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</si>
  <si>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</si>
  <si>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</si>
  <si>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</si>
  <si>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</si>
  <si>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</si>
  <si>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</si>
  <si>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</si>
  <si>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</si>
  <si>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</si>
  <si>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</si>
  <si>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</si>
  <si>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</si>
  <si>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</si>
  <si>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</si>
  <si>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</si>
  <si>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</si>
  <si>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</si>
  <si>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</si>
  <si>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</si>
  <si>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</si>
  <si>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</si>
  <si>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</si>
  <si>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</si>
  <si>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</si>
  <si>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</si>
  <si>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</si>
  <si>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</si>
  <si>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</si>
  <si>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</si>
  <si>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</si>
  <si>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</si>
  <si>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</si>
  <si>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</si>
  <si>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</si>
  <si>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</si>
  <si>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</si>
  <si>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</si>
  <si>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</si>
  <si>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</si>
  <si>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</si>
  <si>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</si>
  <si>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</si>
  <si>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</si>
  <si>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</si>
  <si>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</si>
  <si>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</si>
  <si>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</si>
  <si>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</si>
  <si>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</si>
  <si>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</si>
  <si>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</si>
  <si>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</si>
  <si>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</si>
  <si>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</si>
  <si>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</si>
  <si>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</si>
  <si>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</si>
  <si>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</si>
  <si>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</si>
  <si>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</si>
  <si>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</si>
  <si>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</si>
  <si>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</si>
  <si>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</si>
  <si>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</si>
  <si>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</si>
  <si>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</si>
  <si>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</si>
  <si>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</si>
  <si>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</si>
  <si>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</si>
  <si>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</si>
  <si>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</si>
  <si>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</si>
  <si>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</si>
  <si>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</si>
  <si>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</si>
  <si>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</si>
  <si>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</si>
  <si>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</si>
  <si>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</si>
  <si>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　概要表1</t>
  </si>
  <si>
    <t>平成１７年１２月</t>
  </si>
  <si>
    <t>事業所規模５人以上</t>
  </si>
  <si>
    <t>　　事業所規模５人以上</t>
  </si>
  <si>
    <t>現金給与総額</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</si>
  <si>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</si>
  <si>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</si>
  <si>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</si>
  <si>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</si>
  <si>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</si>
  <si>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</si>
  <si>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</si>
  <si>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</si>
  <si>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</si>
  <si>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</si>
  <si>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</si>
  <si>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</si>
  <si>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</si>
  <si>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</si>
  <si>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</si>
  <si>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</si>
  <si>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</si>
  <si>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</si>
  <si>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</si>
  <si>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</si>
  <si>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</si>
  <si>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</si>
  <si>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</si>
  <si>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</si>
  <si>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</si>
  <si>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</si>
  <si>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
  </si>
  <si>
    <t>　概要表2</t>
  </si>
  <si>
    <t>事業所規模30人以上</t>
  </si>
  <si>
    <t>　　事業所規模30人以上</t>
  </si>
  <si>
    <t>パートタイム
労働者比率</t>
  </si>
  <si>
    <t>超過労働給与</t>
  </si>
  <si>
    <t>調査産業計</t>
  </si>
  <si>
    <t>建設業</t>
  </si>
  <si>
    <t>製造業</t>
  </si>
  <si>
    <t>情報通信業</t>
  </si>
  <si>
    <t>－</t>
  </si>
  <si>
    <t>運輸業</t>
  </si>
  <si>
    <t>－</t>
  </si>
  <si>
    <t>卸売・小売業</t>
  </si>
  <si>
    <t>－</t>
  </si>
  <si>
    <t>金融・保険業</t>
  </si>
  <si>
    <t>－</t>
  </si>
  <si>
    <t>飲食店，宿泊業</t>
  </si>
  <si>
    <t>医療，福祉</t>
  </si>
  <si>
    <t>－</t>
  </si>
  <si>
    <t>教育，学習支援業</t>
  </si>
  <si>
    <t>－</t>
  </si>
  <si>
    <t>複合サービス事業</t>
  </si>
  <si>
    <t>－</t>
  </si>
  <si>
    <t>サービス業
（他に分類されないもの）</t>
  </si>
  <si>
    <t>－</t>
  </si>
  <si>
    <t>※総実労働時間の平成１７年分指数について誤りがあったため修正しています。</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</si>
</sst>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 numFmtId="189" formatCode="#,##0.0;&quot;△ &quot;#,##0.0"/>
    <numFmt numFmtId="190" formatCode="&quot;　&quot;&quot;　&quot;@"/>
    <numFmt numFmtId="191" formatCode="\(??0.0\);\(?\-0.0\)"/>
    <numFmt numFmtId="192" formatCode="&quot;r&quot;0.0;&quot;r&quot;\-0.0"/>
    <numFmt numFmtId="193" formatCode="\(?&quot;r&quot;0.0\);\(&quot;r&quot;\-0.0\)"/>
    <numFmt numFmtId="194" formatCode="#,##0.0"/>
    <numFmt numFmtId="195" formatCode="0.0\)"/>
    <numFmt numFmtId="196" formatCode="0.00\)"/>
    <numFmt numFmtId="197" formatCode="0.00\ "/>
    <numFmt numFmtId="198" formatCode="#,##0.00\ "/>
    <numFmt numFmtId="199" formatCode="#,##0.0;[Red]\-#,##0.0"/>
    <numFmt numFmtId="200" formatCode="\(\ \ \ \ * #,##0.0"/>
    <numFmt numFmtId="201" formatCode="#,##0.0\ "/>
    <numFmt numFmtId="202" formatCode="\(\ \ \ \ \ 0.00"/>
    <numFmt numFmtId="203" formatCode="\ 0.0;\-0.0"/>
    <numFmt numFmtId="204" formatCode="\(\ * #,##0"/>
    <numFmt numFmtId="205" formatCode="#,##0&quot;円&quot;"/>
    <numFmt numFmtId="206" formatCode="#,##0.0&quot;時間&quot;"/>
    <numFmt numFmtId="207" formatCode="#,##0.0&quot;日&quot;"/>
    <numFmt numFmtId="208" formatCode="0.00&quot;％&quot;"/>
    <numFmt numFmtId="209" formatCode="#,##0&quot;千人&quot;"/>
    <numFmt numFmtId="210" formatCode="&quot;&lt;&quot;?0.00&quot;&gt;&quot;;&quot;&lt;&quot;\-0.00&quot;&gt;&quot;"/>
    <numFmt numFmtId="211" formatCode="&quot;&lt;&quot;?0.0&quot;&gt;&quot;;&quot;&lt;&quot;\-0.0&quot;&gt;&quot;"/>
    <numFmt numFmtId="212" formatCode="\(???0.0\);\(?\-#0.0\)"/>
    <numFmt numFmtId="213" formatCode="yy/m/d"/>
    <numFmt numFmtId="214" formatCode="#,##0.0;\-#,##0.0;0.0;@\ "/>
    <numFmt numFmtId="215" formatCode="#,##0.00;\-#,##0.00;0.00;@\ "/>
    <numFmt numFmtId="216" formatCode="[&lt;=-10]\(\-00.0\);[&gt;=0]\(??0.0\);\(\ \-0.0\)"/>
    <numFmt numFmtId="217" formatCode="0.0_ "/>
    <numFmt numFmtId="218" formatCode="0.0;\-0.0"/>
    <numFmt numFmtId="219" formatCode="#,##0.0_ ;[Red]\-#,##0.0\ "/>
    <numFmt numFmtId="220" formatCode="\(??0.0\);\(?\-00.0\)"/>
    <numFmt numFmtId="221" formatCode="\(?00.0\);\(\-00.0\)"/>
    <numFmt numFmtId="222" formatCode="\(??0.0\);\(?\-#0.0\)"/>
    <numFmt numFmtId="223" formatCode="?0.0;\-0.0"/>
    <numFmt numFmtId="224" formatCode="0.00_ "/>
    <numFmt numFmtId="225" formatCode="0;&quot;△ &quot;0"/>
  </numFmts>
  <fonts count="25">
    <font>
      <sz val="11"/>
      <name val="ＭＳ Ｐゴシック"/>
      <family val="3"/>
    </font>
    <font>
      <sz val="11"/>
      <name val="ＭＳ 明朝"/>
      <family val="1"/>
    </font>
    <font>
      <u val="single"/>
      <sz val="8.25"/>
      <color indexed="12"/>
      <name val="ＭＳ 明朝"/>
      <family val="1"/>
    </font>
    <font>
      <u val="single"/>
      <sz val="8.25"/>
      <color indexed="36"/>
      <name val="ＭＳ 明朝"/>
      <family val="1"/>
    </font>
    <font>
      <sz val="6"/>
      <name val="ＭＳ Ｐゴシック"/>
      <family val="3"/>
    </font>
    <font>
      <sz val="11"/>
      <name val="ＭＳ ゴシック"/>
      <family val="3"/>
    </font>
    <font>
      <sz val="12"/>
      <name val="ＭＳ ゴシック"/>
      <family val="3"/>
    </font>
    <font>
      <sz val="6"/>
      <name val="ＭＳ 明朝"/>
      <family val="1"/>
    </font>
    <font>
      <sz val="8"/>
      <name val="ＭＳ ゴシック"/>
      <family val="3"/>
    </font>
    <font>
      <sz val="10"/>
      <name val="ＭＳ ゴシック"/>
      <family val="3"/>
    </font>
    <font>
      <sz val="9"/>
      <name val="ＭＳ ゴシック"/>
      <family val="3"/>
    </font>
    <font>
      <sz val="8.5"/>
      <name val="ＭＳ ゴシック"/>
      <family val="3"/>
    </font>
    <font>
      <sz val="9"/>
      <name val="中ゴシック体"/>
      <family val="3"/>
    </font>
    <font>
      <sz val="10"/>
      <name val="ＭＳ Ｐゴシック"/>
      <family val="3"/>
    </font>
    <font>
      <b/>
      <sz val="11"/>
      <name val="ＭＳ Ｐゴシック"/>
      <family val="3"/>
    </font>
    <font>
      <sz val="9"/>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
      <sz val="6"/>
      <name val="中ゴシック体"/>
      <family val="3"/>
    </font>
    <font>
      <i/>
      <sz val="10"/>
      <name val="ＭＳ Ｐゴシック"/>
      <family val="3"/>
    </font>
    <font>
      <sz val="8"/>
      <name val="ＭＳ Ｐゴシック"/>
      <family val="3"/>
    </font>
    <font>
      <sz val="7"/>
      <name val="ＭＳ Ｐゴシック"/>
      <family val="3"/>
    </font>
    <font>
      <sz val="5"/>
      <name val="ＭＳ Ｐゴシック"/>
      <family val="3"/>
    </font>
  </fonts>
  <fills count="2">
    <fill>
      <patternFill/>
    </fill>
    <fill>
      <patternFill patternType="gray125"/>
    </fill>
  </fills>
  <borders count="75">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style="hair"/>
      <top>
        <color indexed="63"/>
      </top>
      <bottom style="thin"/>
    </border>
    <border>
      <left>
        <color indexed="63"/>
      </left>
      <right style="hair"/>
      <top style="hair"/>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style="hair"/>
      <top>
        <color indexed="63"/>
      </top>
      <bottom>
        <color indexed="63"/>
      </bottom>
    </border>
    <border>
      <left style="hair"/>
      <right style="thin"/>
      <top style="hair"/>
      <bottom>
        <color indexed="63"/>
      </bottom>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thin"/>
      <top>
        <color indexed="63"/>
      </top>
      <bottom style="thin"/>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vertical="center"/>
      <protection/>
    </xf>
    <xf numFmtId="0" fontId="12"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cellStyleXfs>
  <cellXfs count="385">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6" fillId="0" borderId="0" xfId="0" applyFont="1" applyAlignment="1">
      <alignment horizontal="center" vertical="center"/>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8" fillId="0" borderId="0" xfId="23" applyFont="1" applyAlignment="1" quotePrefix="1">
      <alignment vertical="center"/>
      <protection/>
    </xf>
    <xf numFmtId="0" fontId="9" fillId="0" borderId="0" xfId="23" applyFont="1" applyAlignment="1">
      <alignment vertical="center" wrapText="1"/>
      <protection/>
    </xf>
    <xf numFmtId="0" fontId="9" fillId="0" borderId="0" xfId="23" applyFont="1" applyAlignment="1" quotePrefix="1">
      <alignment horizontal="left" vertical="center" wrapText="1"/>
      <protection/>
    </xf>
    <xf numFmtId="0" fontId="9" fillId="0" borderId="0" xfId="23" applyFont="1" applyAlignment="1" quotePrefix="1">
      <alignment horizontal="right" vertical="center"/>
      <protection/>
    </xf>
    <xf numFmtId="0" fontId="10" fillId="0" borderId="1" xfId="23" applyFont="1" applyBorder="1" applyAlignment="1">
      <alignment horizontal="center" vertical="center" wrapText="1"/>
      <protection/>
    </xf>
    <xf numFmtId="0" fontId="10" fillId="0" borderId="2" xfId="23" applyFont="1" applyBorder="1" applyAlignment="1">
      <alignment horizontal="centerContinuous" vertical="center" wrapText="1"/>
      <protection/>
    </xf>
    <xf numFmtId="0" fontId="10" fillId="0" borderId="3" xfId="23" applyFont="1" applyBorder="1" applyAlignment="1">
      <alignment horizontal="centerContinuous" vertical="center" wrapText="1"/>
      <protection/>
    </xf>
    <xf numFmtId="0" fontId="10" fillId="0" borderId="4" xfId="23" applyFont="1" applyBorder="1" applyAlignment="1">
      <alignment horizontal="centerContinuous" vertical="center" wrapText="1"/>
      <protection/>
    </xf>
    <xf numFmtId="0" fontId="10" fillId="0" borderId="0" xfId="23" applyFont="1" applyBorder="1" applyAlignment="1">
      <alignment vertical="center" wrapText="1"/>
      <protection/>
    </xf>
    <xf numFmtId="0" fontId="10" fillId="0" borderId="0" xfId="23" applyFont="1" applyAlignment="1">
      <alignment vertical="center" wrapText="1"/>
      <protection/>
    </xf>
    <xf numFmtId="0" fontId="10" fillId="0" borderId="5" xfId="23" applyFont="1" applyBorder="1" applyAlignment="1" quotePrefix="1">
      <alignment horizontal="center" vertical="center" wrapText="1"/>
      <protection/>
    </xf>
    <xf numFmtId="0" fontId="10" fillId="0" borderId="6" xfId="23" applyFont="1" applyBorder="1" applyAlignment="1">
      <alignment vertical="center" wrapText="1"/>
      <protection/>
    </xf>
    <xf numFmtId="0" fontId="10" fillId="0" borderId="7" xfId="23" applyFont="1" applyBorder="1" applyAlignment="1">
      <alignment horizontal="centerContinuous" vertical="center" wrapText="1"/>
      <protection/>
    </xf>
    <xf numFmtId="0" fontId="10" fillId="0" borderId="8" xfId="23" applyFont="1" applyBorder="1" applyAlignment="1">
      <alignment horizontal="centerContinuous" vertical="center" wrapText="1"/>
      <protection/>
    </xf>
    <xf numFmtId="0" fontId="10" fillId="0" borderId="9" xfId="23" applyFont="1" applyBorder="1" applyAlignment="1">
      <alignment horizontal="center" vertical="center" wrapText="1"/>
      <protection/>
    </xf>
    <xf numFmtId="0" fontId="10" fillId="0" borderId="10" xfId="23" applyFont="1" applyBorder="1" applyAlignment="1">
      <alignment vertical="center" wrapText="1"/>
      <protection/>
    </xf>
    <xf numFmtId="0" fontId="10" fillId="0" borderId="11" xfId="23" applyFont="1" applyBorder="1" applyAlignment="1">
      <alignment horizontal="center" vertical="center" wrapText="1"/>
      <protection/>
    </xf>
    <xf numFmtId="0" fontId="10" fillId="0" borderId="12" xfId="23" applyFont="1" applyBorder="1" applyAlignment="1">
      <alignment horizontal="center" vertical="center" wrapText="1"/>
      <protection/>
    </xf>
    <xf numFmtId="0" fontId="10" fillId="0" borderId="13" xfId="23" applyFont="1" applyBorder="1" applyAlignment="1">
      <alignment horizontal="center" vertical="center" wrapText="1"/>
      <protection/>
    </xf>
    <xf numFmtId="0" fontId="10" fillId="0" borderId="10" xfId="23" applyFont="1" applyBorder="1" applyAlignment="1">
      <alignment horizontal="center" vertical="center" wrapText="1"/>
      <protection/>
    </xf>
    <xf numFmtId="0" fontId="8" fillId="0" borderId="14" xfId="23" applyFont="1" applyBorder="1" applyAlignment="1">
      <alignment horizontal="center" vertical="center" wrapText="1"/>
      <protection/>
    </xf>
    <xf numFmtId="0" fontId="9" fillId="0" borderId="3" xfId="23" applyFont="1" applyBorder="1" applyAlignment="1">
      <alignment vertical="center" wrapText="1"/>
      <protection/>
    </xf>
    <xf numFmtId="0" fontId="9" fillId="0" borderId="3" xfId="23" applyFont="1" applyBorder="1" applyAlignment="1">
      <alignment horizontal="right" vertical="center" wrapText="1"/>
      <protection/>
    </xf>
    <xf numFmtId="0" fontId="9" fillId="0" borderId="15" xfId="23" applyFont="1" applyBorder="1" applyAlignment="1">
      <alignment vertical="center" wrapText="1"/>
      <protection/>
    </xf>
    <xf numFmtId="0" fontId="9" fillId="0" borderId="4" xfId="23" applyFont="1" applyBorder="1" applyAlignment="1">
      <alignment horizontal="right" vertical="center" wrapText="1"/>
      <protection/>
    </xf>
    <xf numFmtId="0" fontId="9" fillId="0" borderId="2" xfId="23" applyFont="1" applyBorder="1" applyAlignment="1">
      <alignment vertical="center" wrapText="1"/>
      <protection/>
    </xf>
    <xf numFmtId="0" fontId="5" fillId="0" borderId="0" xfId="23" applyFont="1" applyBorder="1" applyAlignment="1">
      <alignment vertical="center" wrapText="1"/>
      <protection/>
    </xf>
    <xf numFmtId="0" fontId="9" fillId="0" borderId="16" xfId="23" applyFont="1" applyBorder="1" applyAlignment="1">
      <alignment vertical="center" wrapText="1"/>
      <protection/>
    </xf>
    <xf numFmtId="0" fontId="9" fillId="0" borderId="17" xfId="23" applyFont="1" applyBorder="1" applyAlignment="1">
      <alignment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horizontal="centerContinuous" vertical="center" wrapText="1"/>
      <protection/>
    </xf>
    <xf numFmtId="0" fontId="9" fillId="0" borderId="6" xfId="23" applyFont="1" applyBorder="1" applyAlignment="1">
      <alignment vertical="center" wrapText="1"/>
      <protection/>
    </xf>
    <xf numFmtId="0" fontId="9" fillId="0" borderId="0" xfId="23" applyFont="1" applyBorder="1" applyAlignment="1">
      <alignment vertical="center" wrapText="1"/>
      <protection/>
    </xf>
    <xf numFmtId="0" fontId="8" fillId="0" borderId="1" xfId="23" applyNumberFormat="1" applyFont="1" applyBorder="1" applyAlignment="1">
      <alignment horizontal="center" vertical="center" wrapText="1"/>
      <protection/>
    </xf>
    <xf numFmtId="186" fontId="11" fillId="0" borderId="0" xfId="23" applyNumberFormat="1" applyFont="1" applyBorder="1" applyAlignment="1">
      <alignment vertical="center" wrapText="1"/>
      <protection/>
    </xf>
    <xf numFmtId="186" fontId="11" fillId="0" borderId="16" xfId="23" applyNumberFormat="1" applyFont="1" applyBorder="1" applyAlignment="1">
      <alignment vertical="center" wrapText="1"/>
      <protection/>
    </xf>
    <xf numFmtId="186" fontId="11" fillId="0" borderId="17" xfId="23" applyNumberFormat="1" applyFont="1" applyBorder="1" applyAlignment="1">
      <alignment vertical="center" wrapText="1"/>
      <protection/>
    </xf>
    <xf numFmtId="186" fontId="11" fillId="0" borderId="6" xfId="23" applyNumberFormat="1" applyFont="1" applyBorder="1" applyAlignment="1">
      <alignment vertical="center" wrapText="1"/>
      <protection/>
    </xf>
    <xf numFmtId="0" fontId="8" fillId="0" borderId="5" xfId="23" applyNumberFormat="1" applyFont="1" applyBorder="1" applyAlignment="1" quotePrefix="1">
      <alignment horizontal="center" vertical="center" wrapText="1"/>
      <protection/>
    </xf>
    <xf numFmtId="189" fontId="8" fillId="0" borderId="5" xfId="23" applyNumberFormat="1" applyFont="1" applyBorder="1" applyAlignment="1" quotePrefix="1">
      <alignment horizontal="center" vertical="center" wrapText="1"/>
      <protection/>
    </xf>
    <xf numFmtId="189" fontId="11" fillId="0" borderId="6" xfId="23" applyNumberFormat="1" applyFont="1" applyBorder="1" applyAlignment="1">
      <alignment vertical="center" wrapText="1"/>
      <protection/>
    </xf>
    <xf numFmtId="189" fontId="11" fillId="0" borderId="0" xfId="23" applyNumberFormat="1" applyFont="1" applyBorder="1" applyAlignment="1">
      <alignment vertical="center" wrapText="1"/>
      <protection/>
    </xf>
    <xf numFmtId="189" fontId="11" fillId="0" borderId="16" xfId="23" applyNumberFormat="1" applyFont="1" applyBorder="1" applyAlignment="1">
      <alignment vertical="center" wrapText="1"/>
      <protection/>
    </xf>
    <xf numFmtId="189" fontId="11" fillId="0" borderId="17" xfId="23" applyNumberFormat="1" applyFont="1" applyBorder="1" applyAlignment="1">
      <alignment vertical="center" wrapText="1"/>
      <protection/>
    </xf>
    <xf numFmtId="189" fontId="5" fillId="0" borderId="0" xfId="23" applyNumberFormat="1" applyFont="1" applyBorder="1" applyAlignment="1">
      <alignment vertical="center" wrapText="1"/>
      <protection/>
    </xf>
    <xf numFmtId="0" fontId="8" fillId="0" borderId="18" xfId="23" applyNumberFormat="1" applyFont="1" applyBorder="1" applyAlignment="1">
      <alignment horizontal="center" vertical="center" wrapText="1"/>
      <protection/>
    </xf>
    <xf numFmtId="186" fontId="11" fillId="0" borderId="19" xfId="23" applyNumberFormat="1" applyFont="1" applyBorder="1" applyAlignment="1">
      <alignment vertical="center" wrapText="1"/>
      <protection/>
    </xf>
    <xf numFmtId="186" fontId="11" fillId="0" borderId="20" xfId="23" applyNumberFormat="1" applyFont="1" applyBorder="1" applyAlignment="1">
      <alignment vertical="center" wrapText="1"/>
      <protection/>
    </xf>
    <xf numFmtId="186" fontId="11" fillId="0" borderId="21" xfId="23" applyNumberFormat="1" applyFont="1" applyBorder="1" applyAlignment="1">
      <alignment vertical="center" wrapText="1"/>
      <protection/>
    </xf>
    <xf numFmtId="186" fontId="11" fillId="0" borderId="22" xfId="23" applyNumberFormat="1" applyFont="1" applyBorder="1" applyAlignment="1">
      <alignment vertical="center" wrapText="1"/>
      <protection/>
    </xf>
    <xf numFmtId="0" fontId="8" fillId="0" borderId="6" xfId="23" applyNumberFormat="1" applyFont="1" applyBorder="1" applyAlignment="1">
      <alignment horizontal="center" vertical="center" wrapText="1"/>
      <protection/>
    </xf>
    <xf numFmtId="0" fontId="8" fillId="0" borderId="5" xfId="23" applyNumberFormat="1" applyFont="1" applyBorder="1" applyAlignment="1">
      <alignment horizontal="center" vertical="center" wrapText="1"/>
      <protection/>
    </xf>
    <xf numFmtId="0" fontId="8" fillId="0" borderId="23" xfId="23" applyNumberFormat="1" applyFont="1" applyBorder="1" applyAlignment="1">
      <alignment horizontal="center" vertical="center" wrapText="1"/>
      <protection/>
    </xf>
    <xf numFmtId="186" fontId="11" fillId="0" borderId="24" xfId="23" applyNumberFormat="1" applyFont="1" applyBorder="1" applyAlignment="1">
      <alignment vertical="center" wrapText="1"/>
      <protection/>
    </xf>
    <xf numFmtId="186" fontId="11" fillId="0" borderId="25" xfId="23" applyNumberFormat="1" applyFont="1" applyBorder="1" applyAlignment="1">
      <alignment vertical="center" wrapText="1"/>
      <protection/>
    </xf>
    <xf numFmtId="186" fontId="11" fillId="0" borderId="26" xfId="23" applyNumberFormat="1" applyFont="1" applyBorder="1" applyAlignment="1">
      <alignment vertical="center" wrapText="1"/>
      <protection/>
    </xf>
    <xf numFmtId="186" fontId="11" fillId="0" borderId="27" xfId="23" applyNumberFormat="1" applyFont="1" applyBorder="1" applyAlignment="1">
      <alignment vertical="center" wrapText="1"/>
      <protection/>
    </xf>
    <xf numFmtId="55" fontId="8" fillId="0" borderId="5" xfId="23" applyNumberFormat="1" applyFont="1" applyBorder="1" applyAlignment="1">
      <alignment horizontal="center" vertical="center" wrapText="1"/>
      <protection/>
    </xf>
    <xf numFmtId="0" fontId="8" fillId="0" borderId="10" xfId="23" applyNumberFormat="1" applyFont="1" applyBorder="1" applyAlignment="1">
      <alignment horizontal="center" vertical="center" wrapText="1"/>
      <protection/>
    </xf>
    <xf numFmtId="186" fontId="11" fillId="0" borderId="10" xfId="23" applyNumberFormat="1" applyFont="1" applyBorder="1" applyAlignment="1">
      <alignment vertical="center" wrapText="1"/>
      <protection/>
    </xf>
    <xf numFmtId="186" fontId="11" fillId="0" borderId="28" xfId="23" applyNumberFormat="1" applyFont="1" applyBorder="1" applyAlignment="1">
      <alignment vertical="center" wrapText="1"/>
      <protection/>
    </xf>
    <xf numFmtId="186" fontId="11" fillId="0" borderId="12" xfId="23" applyNumberFormat="1" applyFont="1" applyBorder="1" applyAlignment="1">
      <alignment vertical="center" wrapText="1"/>
      <protection/>
    </xf>
    <xf numFmtId="186" fontId="11" fillId="0" borderId="29" xfId="23" applyNumberFormat="1" applyFont="1" applyBorder="1" applyAlignment="1">
      <alignment vertical="center" wrapText="1"/>
      <protection/>
    </xf>
    <xf numFmtId="176" fontId="9" fillId="0" borderId="15" xfId="23" applyNumberFormat="1" applyFont="1" applyBorder="1" applyAlignment="1">
      <alignment vertical="center" wrapText="1"/>
      <protection/>
    </xf>
    <xf numFmtId="184" fontId="9" fillId="0" borderId="4" xfId="23" applyNumberFormat="1" applyFont="1" applyBorder="1" applyAlignment="1">
      <alignment vertical="center" wrapText="1"/>
      <protection/>
    </xf>
    <xf numFmtId="176" fontId="9" fillId="0" borderId="2" xfId="23" applyNumberFormat="1" applyFont="1" applyBorder="1" applyAlignment="1">
      <alignment horizontal="centerContinuous" vertical="center" wrapText="1"/>
      <protection/>
    </xf>
    <xf numFmtId="184" fontId="9" fillId="0" borderId="3" xfId="23" applyNumberFormat="1" applyFont="1" applyBorder="1" applyAlignment="1">
      <alignment horizontal="centerContinuous" vertical="center" wrapText="1"/>
      <protection/>
    </xf>
    <xf numFmtId="176" fontId="9" fillId="0" borderId="2" xfId="23" applyNumberFormat="1" applyFont="1" applyBorder="1" applyAlignment="1">
      <alignment vertical="center" wrapText="1"/>
      <protection/>
    </xf>
    <xf numFmtId="184" fontId="9" fillId="0" borderId="3" xfId="23" applyNumberFormat="1" applyFont="1" applyBorder="1" applyAlignment="1">
      <alignment vertical="center" wrapText="1"/>
      <protection/>
    </xf>
    <xf numFmtId="186" fontId="11" fillId="0" borderId="30" xfId="23" applyNumberFormat="1" applyFont="1" applyBorder="1" applyAlignment="1">
      <alignment vertical="center" wrapText="1"/>
      <protection/>
    </xf>
    <xf numFmtId="0" fontId="8" fillId="0" borderId="9" xfId="23" applyNumberFormat="1" applyFont="1" applyBorder="1" applyAlignment="1">
      <alignment horizontal="center" vertical="center" wrapText="1"/>
      <protection/>
    </xf>
    <xf numFmtId="0" fontId="8" fillId="0" borderId="3" xfId="23" applyFont="1" applyBorder="1" applyAlignment="1">
      <alignment horizontal="center" vertical="center" wrapText="1"/>
      <protection/>
    </xf>
    <xf numFmtId="0" fontId="8" fillId="0" borderId="0" xfId="23" applyFont="1" applyAlignment="1">
      <alignment horizontal="center" vertical="center" wrapText="1"/>
      <protection/>
    </xf>
    <xf numFmtId="0" fontId="14" fillId="0" borderId="0" xfId="24" applyFont="1" applyAlignment="1">
      <alignment vertical="center"/>
      <protection/>
    </xf>
    <xf numFmtId="0" fontId="15" fillId="0" borderId="0" xfId="24" applyFont="1">
      <alignment/>
      <protection/>
    </xf>
    <xf numFmtId="0" fontId="16" fillId="0" borderId="0" xfId="24" applyFont="1">
      <alignment/>
      <protection/>
    </xf>
    <xf numFmtId="0" fontId="0" fillId="0" borderId="0" xfId="24" applyFont="1">
      <alignment/>
      <protection/>
    </xf>
    <xf numFmtId="0" fontId="0" fillId="0" borderId="0" xfId="24">
      <alignment/>
      <protection/>
    </xf>
    <xf numFmtId="0" fontId="0" fillId="0" borderId="0" xfId="24" applyFont="1" applyAlignment="1">
      <alignment vertical="center"/>
      <protection/>
    </xf>
    <xf numFmtId="0" fontId="0" fillId="0" borderId="31" xfId="24" applyFont="1" applyFill="1" applyBorder="1" applyAlignment="1">
      <alignment horizontal="center" vertical="center"/>
      <protection/>
    </xf>
    <xf numFmtId="0" fontId="0" fillId="0" borderId="32" xfId="24" applyFont="1" applyFill="1" applyBorder="1" applyAlignment="1">
      <alignment horizontal="center" vertical="center"/>
      <protection/>
    </xf>
    <xf numFmtId="0" fontId="0" fillId="0" borderId="33" xfId="24" applyFont="1" applyFill="1" applyBorder="1" applyAlignment="1">
      <alignment horizontal="center" vertical="center"/>
      <protection/>
    </xf>
    <xf numFmtId="0" fontId="0" fillId="0" borderId="34" xfId="24" applyBorder="1" applyAlignment="1" applyProtection="1">
      <alignment horizontal="center"/>
      <protection locked="0"/>
    </xf>
    <xf numFmtId="0" fontId="0" fillId="0" borderId="35" xfId="24" applyBorder="1">
      <alignment/>
      <protection/>
    </xf>
    <xf numFmtId="49" fontId="13" fillId="0" borderId="35" xfId="24" applyNumberFormat="1" applyFont="1" applyBorder="1" applyAlignment="1">
      <alignment horizontal="distributed" vertical="center" wrapText="1"/>
      <protection/>
    </xf>
    <xf numFmtId="0" fontId="0" fillId="0" borderId="36" xfId="24" applyBorder="1">
      <alignment/>
      <protection/>
    </xf>
    <xf numFmtId="187" fontId="0" fillId="0" borderId="36" xfId="24" applyNumberFormat="1" applyBorder="1" applyAlignment="1" applyProtection="1">
      <alignment horizontal="right" vertical="center"/>
      <protection locked="0"/>
    </xf>
    <xf numFmtId="0" fontId="0" fillId="0" borderId="23" xfId="24" applyBorder="1" applyAlignment="1">
      <alignment horizontal="center"/>
      <protection/>
    </xf>
    <xf numFmtId="0" fontId="0" fillId="0" borderId="25" xfId="24" applyBorder="1">
      <alignment/>
      <protection/>
    </xf>
    <xf numFmtId="49" fontId="13" fillId="0" borderId="25" xfId="24" applyNumberFormat="1" applyFont="1" applyBorder="1" applyAlignment="1">
      <alignment horizontal="distributed" vertical="center" wrapText="1"/>
      <protection/>
    </xf>
    <xf numFmtId="0" fontId="0" fillId="0" borderId="27" xfId="24" applyBorder="1">
      <alignment/>
      <protection/>
    </xf>
    <xf numFmtId="187" fontId="0" fillId="0" borderId="27" xfId="24" applyNumberFormat="1" applyBorder="1" applyAlignment="1" applyProtection="1">
      <alignment horizontal="right" vertical="center"/>
      <protection locked="0"/>
    </xf>
    <xf numFmtId="0" fontId="0" fillId="0" borderId="37" xfId="24" applyBorder="1" applyAlignment="1">
      <alignment horizontal="center"/>
      <protection/>
    </xf>
    <xf numFmtId="0" fontId="0" fillId="0" borderId="38" xfId="24" applyBorder="1">
      <alignment/>
      <protection/>
    </xf>
    <xf numFmtId="49" fontId="13" fillId="0" borderId="38" xfId="24" applyNumberFormat="1" applyFont="1" applyBorder="1" applyAlignment="1">
      <alignment horizontal="distributed" vertical="center" wrapText="1"/>
      <protection/>
    </xf>
    <xf numFmtId="0" fontId="0" fillId="0" borderId="39" xfId="24" applyBorder="1">
      <alignment/>
      <protection/>
    </xf>
    <xf numFmtId="187" fontId="0" fillId="0" borderId="39" xfId="24" applyNumberFormat="1" applyBorder="1" applyAlignment="1" applyProtection="1">
      <alignment horizontal="right" vertical="center"/>
      <protection locked="0"/>
    </xf>
    <xf numFmtId="0" fontId="15" fillId="0" borderId="37" xfId="24" applyFont="1" applyBorder="1" applyAlignment="1">
      <alignment horizontal="center"/>
      <protection/>
    </xf>
    <xf numFmtId="0" fontId="15" fillId="0" borderId="40" xfId="24" applyFont="1" applyBorder="1" applyAlignment="1">
      <alignment horizontal="center"/>
      <protection/>
    </xf>
    <xf numFmtId="0" fontId="0" fillId="0" borderId="41" xfId="24" applyBorder="1">
      <alignment/>
      <protection/>
    </xf>
    <xf numFmtId="49" fontId="13" fillId="0" borderId="41" xfId="24" applyNumberFormat="1" applyFont="1" applyBorder="1" applyAlignment="1">
      <alignment horizontal="distributed" vertical="center" wrapText="1"/>
      <protection/>
    </xf>
    <xf numFmtId="0" fontId="0" fillId="0" borderId="42" xfId="24" applyBorder="1">
      <alignment/>
      <protection/>
    </xf>
    <xf numFmtId="187" fontId="0" fillId="0" borderId="42" xfId="24" applyNumberFormat="1" applyBorder="1" applyAlignment="1" applyProtection="1">
      <alignment horizontal="right" vertical="center"/>
      <protection locked="0"/>
    </xf>
    <xf numFmtId="0" fontId="15" fillId="0" borderId="43" xfId="24" applyFont="1" applyBorder="1" applyAlignment="1">
      <alignment horizontal="center"/>
      <protection/>
    </xf>
    <xf numFmtId="0" fontId="0" fillId="0" borderId="44" xfId="24" applyBorder="1">
      <alignment/>
      <protection/>
    </xf>
    <xf numFmtId="49" fontId="13" fillId="0" borderId="44" xfId="24" applyNumberFormat="1" applyFont="1" applyBorder="1" applyAlignment="1">
      <alignment horizontal="distributed" vertical="center" wrapText="1"/>
      <protection/>
    </xf>
    <xf numFmtId="0" fontId="0" fillId="0" borderId="45" xfId="24" applyBorder="1">
      <alignment/>
      <protection/>
    </xf>
    <xf numFmtId="187" fontId="0" fillId="0" borderId="45" xfId="24" applyNumberFormat="1" applyBorder="1" applyAlignment="1" applyProtection="1">
      <alignment horizontal="right" vertical="center"/>
      <protection locked="0"/>
    </xf>
    <xf numFmtId="0" fontId="15" fillId="0" borderId="1" xfId="24" applyFont="1" applyBorder="1" applyAlignment="1">
      <alignment horizontal="center"/>
      <protection/>
    </xf>
    <xf numFmtId="0" fontId="0" fillId="0" borderId="3" xfId="24" applyBorder="1">
      <alignment/>
      <protection/>
    </xf>
    <xf numFmtId="49" fontId="13" fillId="0" borderId="3" xfId="24" applyNumberFormat="1" applyFont="1" applyBorder="1" applyAlignment="1">
      <alignment horizontal="distributed" vertical="center" wrapText="1"/>
      <protection/>
    </xf>
    <xf numFmtId="0" fontId="0" fillId="0" borderId="4" xfId="24" applyBorder="1">
      <alignment/>
      <protection/>
    </xf>
    <xf numFmtId="187" fontId="0" fillId="0" borderId="4" xfId="24" applyNumberFormat="1" applyBorder="1" applyAlignment="1" applyProtection="1">
      <alignment horizontal="right" vertical="center"/>
      <protection locked="0"/>
    </xf>
    <xf numFmtId="0" fontId="15" fillId="0" borderId="5" xfId="24" applyFont="1" applyBorder="1" applyAlignment="1">
      <alignment horizontal="center"/>
      <protection/>
    </xf>
    <xf numFmtId="0" fontId="0" fillId="0" borderId="0" xfId="24" applyBorder="1">
      <alignment/>
      <protection/>
    </xf>
    <xf numFmtId="49" fontId="13" fillId="0" borderId="0" xfId="24" applyNumberFormat="1" applyFont="1" applyBorder="1" applyAlignment="1">
      <alignment horizontal="distributed" vertical="center" wrapText="1"/>
      <protection/>
    </xf>
    <xf numFmtId="0" fontId="0" fillId="0" borderId="17" xfId="24" applyBorder="1">
      <alignment/>
      <protection/>
    </xf>
    <xf numFmtId="187" fontId="0" fillId="0" borderId="17" xfId="24" applyNumberFormat="1" applyBorder="1" applyAlignment="1" applyProtection="1">
      <alignment horizontal="right" vertical="center"/>
      <protection locked="0"/>
    </xf>
    <xf numFmtId="0" fontId="15" fillId="0" borderId="18" xfId="24" applyFont="1" applyBorder="1" applyAlignment="1">
      <alignment horizontal="center"/>
      <protection/>
    </xf>
    <xf numFmtId="0" fontId="0" fillId="0" borderId="20" xfId="24" applyBorder="1">
      <alignment/>
      <protection/>
    </xf>
    <xf numFmtId="49" fontId="13" fillId="0" borderId="20" xfId="24" applyNumberFormat="1" applyFont="1" applyBorder="1" applyAlignment="1">
      <alignment horizontal="distributed" vertical="center" wrapText="1"/>
      <protection/>
    </xf>
    <xf numFmtId="0" fontId="0" fillId="0" borderId="22" xfId="24" applyBorder="1">
      <alignment/>
      <protection/>
    </xf>
    <xf numFmtId="187" fontId="0" fillId="0" borderId="22" xfId="24" applyNumberFormat="1" applyBorder="1" applyAlignment="1" applyProtection="1">
      <alignment horizontal="right" vertical="center"/>
      <protection locked="0"/>
    </xf>
    <xf numFmtId="0" fontId="15" fillId="0" borderId="0" xfId="24" applyFont="1" applyBorder="1" applyAlignment="1">
      <alignment horizontal="center"/>
      <protection/>
    </xf>
    <xf numFmtId="187" fontId="0" fillId="0" borderId="0" xfId="24" applyNumberFormat="1" applyBorder="1" applyAlignment="1" applyProtection="1">
      <alignment horizontal="right" vertical="center"/>
      <protection locked="0"/>
    </xf>
    <xf numFmtId="0" fontId="14" fillId="0" borderId="0" xfId="24" applyFont="1" applyBorder="1" applyAlignment="1">
      <alignment vertical="center"/>
      <protection/>
    </xf>
    <xf numFmtId="0" fontId="15" fillId="0" borderId="0" xfId="24" applyFont="1" applyBorder="1">
      <alignment/>
      <protection/>
    </xf>
    <xf numFmtId="0" fontId="16"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3" fillId="0" borderId="0" xfId="24" applyFont="1">
      <alignment/>
      <protection/>
    </xf>
    <xf numFmtId="0" fontId="16" fillId="0" borderId="0" xfId="24" applyFont="1" applyAlignment="1">
      <alignment vertical="center"/>
      <protection/>
    </xf>
    <xf numFmtId="0" fontId="16" fillId="0" borderId="31" xfId="24" applyFont="1" applyFill="1" applyBorder="1" applyAlignment="1">
      <alignment horizontal="center" vertical="center"/>
      <protection/>
    </xf>
    <xf numFmtId="0" fontId="16" fillId="0" borderId="32" xfId="24" applyFont="1" applyFill="1" applyBorder="1" applyAlignment="1">
      <alignment horizontal="center" vertical="center"/>
      <protection/>
    </xf>
    <xf numFmtId="0" fontId="16" fillId="0" borderId="33" xfId="24" applyFont="1" applyFill="1" applyBorder="1" applyAlignment="1">
      <alignment horizontal="center" vertical="center"/>
      <protection/>
    </xf>
    <xf numFmtId="185" fontId="0" fillId="0" borderId="36" xfId="24" applyNumberFormat="1" applyBorder="1" applyAlignment="1" applyProtection="1">
      <alignment horizontal="right" vertical="center"/>
      <protection locked="0"/>
    </xf>
    <xf numFmtId="185" fontId="0" fillId="0" borderId="27" xfId="24" applyNumberFormat="1" applyBorder="1" applyAlignment="1" applyProtection="1">
      <alignment horizontal="right" vertical="center"/>
      <protection locked="0"/>
    </xf>
    <xf numFmtId="185" fontId="0" fillId="0" borderId="39" xfId="24" applyNumberFormat="1" applyBorder="1" applyAlignment="1" applyProtection="1">
      <alignment horizontal="right" vertical="center"/>
      <protection locked="0"/>
    </xf>
    <xf numFmtId="185" fontId="0" fillId="0" borderId="42" xfId="24" applyNumberFormat="1" applyBorder="1" applyAlignment="1" applyProtection="1">
      <alignment horizontal="right" vertical="center"/>
      <protection locked="0"/>
    </xf>
    <xf numFmtId="185" fontId="0" fillId="0" borderId="45" xfId="24" applyNumberFormat="1" applyBorder="1" applyAlignment="1" applyProtection="1">
      <alignment horizontal="right" vertical="center"/>
      <protection locked="0"/>
    </xf>
    <xf numFmtId="185" fontId="0" fillId="0" borderId="4" xfId="24" applyNumberFormat="1" applyBorder="1" applyAlignment="1" applyProtection="1">
      <alignment horizontal="right" vertical="center"/>
      <protection locked="0"/>
    </xf>
    <xf numFmtId="185" fontId="0" fillId="0" borderId="17" xfId="24" applyNumberFormat="1" applyBorder="1" applyAlignment="1" applyProtection="1">
      <alignment horizontal="right" vertical="center"/>
      <protection locked="0"/>
    </xf>
    <xf numFmtId="185" fontId="0" fillId="0" borderId="22" xfId="24" applyNumberFormat="1" applyBorder="1" applyAlignment="1" applyProtection="1">
      <alignment horizontal="right" vertical="center"/>
      <protection locked="0"/>
    </xf>
    <xf numFmtId="185" fontId="0" fillId="0" borderId="0" xfId="24" applyNumberFormat="1" applyBorder="1" applyAlignment="1" applyProtection="1">
      <alignment horizontal="right" vertical="center"/>
      <protection locked="0"/>
    </xf>
    <xf numFmtId="0" fontId="0" fillId="0" borderId="0" xfId="24" applyFont="1" applyAlignment="1">
      <alignment horizontal="left"/>
      <protection/>
    </xf>
    <xf numFmtId="0" fontId="17" fillId="0" borderId="0" xfId="24" applyFont="1" applyAlignment="1">
      <alignment vertical="center"/>
      <protection/>
    </xf>
    <xf numFmtId="0" fontId="13" fillId="0" borderId="0" xfId="24" applyFont="1" applyAlignment="1">
      <alignment horizontal="right" vertical="center"/>
      <protection/>
    </xf>
    <xf numFmtId="0" fontId="13" fillId="0" borderId="0" xfId="24" applyFont="1" applyAlignment="1">
      <alignment vertical="center"/>
      <protection/>
    </xf>
    <xf numFmtId="0" fontId="13" fillId="0" borderId="0" xfId="24" applyFont="1" applyAlignment="1">
      <alignment horizontal="left" vertical="center"/>
      <protection/>
    </xf>
    <xf numFmtId="0" fontId="13" fillId="0" borderId="0" xfId="24" applyFont="1" applyAlignment="1" quotePrefix="1">
      <alignment vertical="center"/>
      <protection/>
    </xf>
    <xf numFmtId="0" fontId="17" fillId="0" borderId="0" xfId="24" applyFont="1" applyAlignment="1">
      <alignment horizontal="right" vertical="center"/>
      <protection/>
    </xf>
    <xf numFmtId="0" fontId="17" fillId="0" borderId="2" xfId="24" applyFont="1" applyBorder="1" applyAlignment="1">
      <alignment vertical="center"/>
      <protection/>
    </xf>
    <xf numFmtId="0" fontId="17" fillId="0" borderId="46" xfId="24" applyFont="1" applyBorder="1" applyAlignment="1">
      <alignment vertical="center"/>
      <protection/>
    </xf>
    <xf numFmtId="0" fontId="17" fillId="0" borderId="3" xfId="24" applyFont="1" applyBorder="1" applyAlignment="1">
      <alignment vertical="center"/>
      <protection/>
    </xf>
    <xf numFmtId="0" fontId="17" fillId="0" borderId="15" xfId="24" applyFont="1" applyBorder="1" applyAlignment="1">
      <alignment vertical="center"/>
      <protection/>
    </xf>
    <xf numFmtId="0" fontId="17" fillId="0" borderId="47" xfId="24" applyFont="1" applyBorder="1" applyAlignment="1">
      <alignment vertical="center"/>
      <protection/>
    </xf>
    <xf numFmtId="0" fontId="17" fillId="0" borderId="6" xfId="24" applyFont="1" applyBorder="1" applyAlignment="1">
      <alignment vertical="center"/>
      <protection/>
    </xf>
    <xf numFmtId="0" fontId="17" fillId="0" borderId="48" xfId="24" applyFont="1" applyBorder="1" applyAlignment="1">
      <alignment vertical="center"/>
      <protection/>
    </xf>
    <xf numFmtId="0" fontId="17" fillId="0" borderId="0" xfId="24" applyFont="1" applyBorder="1" applyAlignment="1">
      <alignment vertical="center"/>
      <protection/>
    </xf>
    <xf numFmtId="0" fontId="17" fillId="0" borderId="7" xfId="24" applyFont="1" applyBorder="1" applyAlignment="1">
      <alignment vertical="center"/>
      <protection/>
    </xf>
    <xf numFmtId="0" fontId="17" fillId="0" borderId="49" xfId="24" applyFont="1" applyBorder="1" applyAlignment="1">
      <alignment vertical="center"/>
      <protection/>
    </xf>
    <xf numFmtId="0" fontId="17" fillId="0" borderId="50" xfId="24" applyFont="1" applyBorder="1" applyAlignment="1">
      <alignment vertical="center"/>
      <protection/>
    </xf>
    <xf numFmtId="0" fontId="17" fillId="0" borderId="16" xfId="24" applyFont="1" applyBorder="1" applyAlignment="1">
      <alignment vertical="center"/>
      <protection/>
    </xf>
    <xf numFmtId="0" fontId="17" fillId="0" borderId="51" xfId="24" applyFont="1" applyBorder="1" applyAlignment="1">
      <alignment vertical="center"/>
      <protection/>
    </xf>
    <xf numFmtId="0" fontId="17" fillId="0" borderId="6" xfId="24" applyFont="1" applyBorder="1" applyAlignment="1">
      <alignment horizontal="distributed" vertical="center"/>
      <protection/>
    </xf>
    <xf numFmtId="0" fontId="17" fillId="0" borderId="48" xfId="24" applyFont="1" applyBorder="1" applyAlignment="1">
      <alignment horizontal="distributed" vertical="center"/>
      <protection/>
    </xf>
    <xf numFmtId="0" fontId="17" fillId="0" borderId="0" xfId="24" applyFont="1" applyBorder="1" applyAlignment="1">
      <alignment horizontal="distributed" vertical="center"/>
      <protection/>
    </xf>
    <xf numFmtId="0" fontId="17" fillId="0" borderId="16" xfId="24" applyFont="1" applyBorder="1" applyAlignment="1">
      <alignment horizontal="distributed" vertical="center"/>
      <protection/>
    </xf>
    <xf numFmtId="0" fontId="17" fillId="0" borderId="7" xfId="24" applyFont="1" applyBorder="1" applyAlignment="1">
      <alignment horizontal="distributed" vertical="center"/>
      <protection/>
    </xf>
    <xf numFmtId="0" fontId="17" fillId="0" borderId="50" xfId="24" applyFont="1" applyBorder="1" applyAlignment="1">
      <alignment horizontal="distributed" vertical="center"/>
      <protection/>
    </xf>
    <xf numFmtId="0" fontId="17" fillId="0" borderId="51" xfId="24" applyFont="1" applyBorder="1" applyAlignment="1">
      <alignment horizontal="distributed" vertical="center"/>
      <protection/>
    </xf>
    <xf numFmtId="0" fontId="17" fillId="0" borderId="0" xfId="24" applyFont="1" applyAlignment="1">
      <alignment horizontal="distributed" vertical="center"/>
      <protection/>
    </xf>
    <xf numFmtId="0" fontId="18" fillId="0" borderId="52" xfId="24" applyFont="1" applyBorder="1" applyAlignment="1">
      <alignment horizontal="distributed" vertical="center"/>
      <protection/>
    </xf>
    <xf numFmtId="0" fontId="18" fillId="0" borderId="53" xfId="24" applyFont="1" applyBorder="1" applyAlignment="1">
      <alignment horizontal="distributed" vertical="center"/>
      <protection/>
    </xf>
    <xf numFmtId="0" fontId="18" fillId="0" borderId="54" xfId="24" applyFont="1" applyBorder="1" applyAlignment="1">
      <alignment horizontal="distributed" vertical="center"/>
      <protection/>
    </xf>
    <xf numFmtId="0" fontId="18" fillId="0" borderId="55" xfId="24" applyFont="1" applyBorder="1" applyAlignment="1">
      <alignment horizontal="distributed" vertical="center"/>
      <protection/>
    </xf>
    <xf numFmtId="0" fontId="18" fillId="0" borderId="16" xfId="24" applyFont="1" applyBorder="1" applyAlignment="1">
      <alignment horizontal="distributed" vertical="center"/>
      <protection/>
    </xf>
    <xf numFmtId="0" fontId="18" fillId="0" borderId="48" xfId="24" applyFont="1" applyBorder="1" applyAlignment="1">
      <alignment horizontal="distributed" vertical="center"/>
      <protection/>
    </xf>
    <xf numFmtId="0" fontId="18" fillId="0" borderId="51" xfId="24" applyFont="1" applyBorder="1" applyAlignment="1">
      <alignment horizontal="distributed" vertical="center"/>
      <protection/>
    </xf>
    <xf numFmtId="0" fontId="18" fillId="0" borderId="0" xfId="24" applyFont="1" applyAlignment="1">
      <alignment horizontal="distributed" vertical="center"/>
      <protection/>
    </xf>
    <xf numFmtId="0" fontId="18" fillId="0" borderId="6" xfId="24" applyFont="1" applyBorder="1" applyAlignment="1">
      <alignment horizontal="distributed" vertical="center"/>
      <protection/>
    </xf>
    <xf numFmtId="182" fontId="19" fillId="0" borderId="0" xfId="24" applyNumberFormat="1" applyFont="1" applyBorder="1" applyAlignment="1">
      <alignment vertical="center"/>
      <protection/>
    </xf>
    <xf numFmtId="188" fontId="19" fillId="0" borderId="49" xfId="24" applyNumberFormat="1" applyFont="1" applyBorder="1" applyAlignment="1">
      <alignment vertical="center"/>
      <protection/>
    </xf>
    <xf numFmtId="182" fontId="19" fillId="0" borderId="8" xfId="24" applyNumberFormat="1" applyFont="1" applyBorder="1" applyAlignment="1">
      <alignment vertical="center"/>
      <protection/>
    </xf>
    <xf numFmtId="0" fontId="17" fillId="0" borderId="6" xfId="24" applyFont="1" applyBorder="1" applyAlignment="1">
      <alignment horizontal="center" vertical="center"/>
      <protection/>
    </xf>
    <xf numFmtId="182" fontId="19" fillId="0" borderId="0" xfId="17" applyNumberFormat="1" applyFont="1" applyBorder="1" applyAlignment="1">
      <alignment vertical="center"/>
    </xf>
    <xf numFmtId="188" fontId="19" fillId="0" borderId="0" xfId="24" applyNumberFormat="1" applyFont="1" applyBorder="1" applyAlignment="1">
      <alignment vertical="center"/>
      <protection/>
    </xf>
    <xf numFmtId="182" fontId="19" fillId="0" borderId="17" xfId="17" applyNumberFormat="1" applyFont="1" applyBorder="1" applyAlignment="1">
      <alignment vertical="center"/>
    </xf>
    <xf numFmtId="0" fontId="18" fillId="0" borderId="0" xfId="24" applyFont="1" applyAlignment="1">
      <alignment vertical="center"/>
      <protection/>
    </xf>
    <xf numFmtId="0" fontId="17" fillId="0" borderId="52" xfId="24" applyFont="1" applyBorder="1" applyAlignment="1">
      <alignment horizontal="center" vertical="center"/>
      <protection/>
    </xf>
    <xf numFmtId="0" fontId="17" fillId="0" borderId="53" xfId="24" applyFont="1" applyBorder="1" applyAlignment="1">
      <alignment horizontal="distributed" vertical="center"/>
      <protection/>
    </xf>
    <xf numFmtId="182" fontId="19" fillId="0" borderId="54" xfId="17" applyNumberFormat="1" applyFont="1" applyBorder="1" applyAlignment="1">
      <alignment vertical="center"/>
    </xf>
    <xf numFmtId="188" fontId="19" fillId="0" borderId="54" xfId="24" applyNumberFormat="1" applyFont="1" applyBorder="1" applyAlignment="1">
      <alignment vertical="center"/>
      <protection/>
    </xf>
    <xf numFmtId="182" fontId="19" fillId="0" borderId="56" xfId="17" applyNumberFormat="1" applyFont="1" applyBorder="1" applyAlignment="1">
      <alignment vertical="center"/>
    </xf>
    <xf numFmtId="0" fontId="18" fillId="0" borderId="0" xfId="24" applyFont="1" applyBorder="1" applyAlignment="1">
      <alignment vertical="center"/>
      <protection/>
    </xf>
    <xf numFmtId="0" fontId="18" fillId="0" borderId="10" xfId="24" applyFont="1" applyBorder="1" applyAlignment="1">
      <alignment vertical="center"/>
      <protection/>
    </xf>
    <xf numFmtId="0" fontId="17" fillId="0" borderId="57" xfId="24" applyFont="1" applyBorder="1" applyAlignment="1">
      <alignment horizontal="distributed" vertical="center"/>
      <protection/>
    </xf>
    <xf numFmtId="182" fontId="19" fillId="0" borderId="28" xfId="17" applyNumberFormat="1" applyFont="1" applyBorder="1" applyAlignment="1">
      <alignment vertical="center"/>
    </xf>
    <xf numFmtId="188" fontId="19" fillId="0" borderId="28" xfId="24" applyNumberFormat="1" applyFont="1" applyBorder="1" applyAlignment="1">
      <alignment vertical="center"/>
      <protection/>
    </xf>
    <xf numFmtId="182" fontId="19" fillId="0" borderId="29" xfId="17" applyNumberFormat="1" applyFont="1" applyBorder="1" applyAlignment="1">
      <alignment vertical="center"/>
    </xf>
    <xf numFmtId="38" fontId="17" fillId="0" borderId="0" xfId="17" applyFont="1" applyAlignment="1">
      <alignment vertical="center"/>
    </xf>
    <xf numFmtId="176" fontId="17" fillId="0" borderId="0" xfId="24" applyNumberFormat="1" applyFont="1" applyAlignment="1">
      <alignment vertical="center"/>
      <protection/>
    </xf>
    <xf numFmtId="38" fontId="13" fillId="0" borderId="0" xfId="17" applyFont="1" applyAlignment="1">
      <alignment horizontal="right" vertical="center"/>
    </xf>
    <xf numFmtId="38" fontId="17" fillId="0" borderId="0" xfId="17" applyFont="1" applyAlignment="1">
      <alignment horizontal="right" vertical="center"/>
    </xf>
    <xf numFmtId="38" fontId="17" fillId="0" borderId="3" xfId="17" applyFont="1" applyBorder="1" applyAlignment="1">
      <alignment vertical="center"/>
    </xf>
    <xf numFmtId="176" fontId="17" fillId="0" borderId="15" xfId="24" applyNumberFormat="1" applyFont="1" applyBorder="1" applyAlignment="1">
      <alignment vertical="center"/>
      <protection/>
    </xf>
    <xf numFmtId="176" fontId="17" fillId="0" borderId="3" xfId="24" applyNumberFormat="1" applyFont="1" applyBorder="1" applyAlignment="1">
      <alignment vertical="center"/>
      <protection/>
    </xf>
    <xf numFmtId="38" fontId="17" fillId="0" borderId="47" xfId="17" applyFont="1" applyBorder="1" applyAlignment="1">
      <alignment vertical="center"/>
    </xf>
    <xf numFmtId="38" fontId="17" fillId="0" borderId="0" xfId="17" applyFont="1" applyBorder="1" applyAlignment="1">
      <alignment vertical="center"/>
    </xf>
    <xf numFmtId="38" fontId="17" fillId="0" borderId="7" xfId="17" applyFont="1" applyBorder="1" applyAlignment="1">
      <alignment vertical="center"/>
    </xf>
    <xf numFmtId="38" fontId="17" fillId="0" borderId="49" xfId="17" applyFont="1" applyBorder="1" applyAlignment="1">
      <alignment vertical="center"/>
    </xf>
    <xf numFmtId="38" fontId="17" fillId="0" borderId="50" xfId="17" applyFont="1" applyBorder="1" applyAlignment="1">
      <alignment vertical="center"/>
    </xf>
    <xf numFmtId="176" fontId="17" fillId="0" borderId="16" xfId="24" applyNumberFormat="1" applyFont="1" applyBorder="1" applyAlignment="1">
      <alignment vertical="center"/>
      <protection/>
    </xf>
    <xf numFmtId="176" fontId="17" fillId="0" borderId="7" xfId="24" applyNumberFormat="1" applyFont="1" applyBorder="1" applyAlignment="1">
      <alignment vertical="center"/>
      <protection/>
    </xf>
    <xf numFmtId="176" fontId="17" fillId="0" borderId="50" xfId="24" applyNumberFormat="1" applyFont="1" applyBorder="1" applyAlignment="1">
      <alignment vertical="center"/>
      <protection/>
    </xf>
    <xf numFmtId="38" fontId="17" fillId="0" borderId="51" xfId="17" applyFont="1" applyBorder="1" applyAlignment="1">
      <alignment vertical="center"/>
    </xf>
    <xf numFmtId="38" fontId="17" fillId="0" borderId="0" xfId="17" applyFont="1" applyBorder="1" applyAlignment="1">
      <alignment horizontal="distributed" vertical="center"/>
    </xf>
    <xf numFmtId="38" fontId="17" fillId="0" borderId="16" xfId="17" applyFont="1" applyBorder="1" applyAlignment="1">
      <alignment horizontal="distributed" vertical="center"/>
    </xf>
    <xf numFmtId="38" fontId="17" fillId="0" borderId="7" xfId="17" applyFont="1" applyBorder="1" applyAlignment="1">
      <alignment horizontal="distributed" vertical="center"/>
    </xf>
    <xf numFmtId="38" fontId="17" fillId="0" borderId="50" xfId="17" applyFont="1" applyBorder="1" applyAlignment="1">
      <alignment horizontal="distributed" vertical="center"/>
    </xf>
    <xf numFmtId="38" fontId="17" fillId="0" borderId="48" xfId="17" applyFont="1" applyBorder="1" applyAlignment="1">
      <alignment horizontal="distributed" vertical="center"/>
    </xf>
    <xf numFmtId="176" fontId="17" fillId="0" borderId="16" xfId="24" applyNumberFormat="1" applyFont="1" applyBorder="1" applyAlignment="1">
      <alignment horizontal="distributed" vertical="center"/>
      <protection/>
    </xf>
    <xf numFmtId="176" fontId="17" fillId="0" borderId="48" xfId="24" applyNumberFormat="1" applyFont="1" applyBorder="1" applyAlignment="1">
      <alignment horizontal="distributed" vertical="center"/>
      <protection/>
    </xf>
    <xf numFmtId="38" fontId="17" fillId="0" borderId="51" xfId="17" applyFont="1" applyBorder="1" applyAlignment="1">
      <alignment horizontal="distributed" vertical="center"/>
    </xf>
    <xf numFmtId="38" fontId="18" fillId="0" borderId="54" xfId="17" applyFont="1" applyBorder="1" applyAlignment="1">
      <alignment horizontal="distributed" vertical="center"/>
    </xf>
    <xf numFmtId="38" fontId="18" fillId="0" borderId="55" xfId="17" applyFont="1" applyBorder="1" applyAlignment="1">
      <alignment horizontal="distributed" vertical="center"/>
    </xf>
    <xf numFmtId="38" fontId="18" fillId="0" borderId="53" xfId="17" applyFont="1" applyBorder="1" applyAlignment="1">
      <alignment horizontal="distributed" vertical="center"/>
    </xf>
    <xf numFmtId="176" fontId="18" fillId="0" borderId="16" xfId="24" applyNumberFormat="1" applyFont="1" applyBorder="1" applyAlignment="1">
      <alignment horizontal="distributed" vertical="center"/>
      <protection/>
    </xf>
    <xf numFmtId="38" fontId="18" fillId="0" borderId="51" xfId="17" applyFont="1" applyBorder="1" applyAlignment="1">
      <alignment horizontal="distributed" vertical="center"/>
    </xf>
    <xf numFmtId="181" fontId="19" fillId="0" borderId="49" xfId="24" applyNumberFormat="1" applyFont="1" applyBorder="1" applyAlignment="1">
      <alignment vertical="center"/>
      <protection/>
    </xf>
    <xf numFmtId="181" fontId="19" fillId="0" borderId="0" xfId="24" applyNumberFormat="1" applyFont="1" applyBorder="1" applyAlignment="1">
      <alignment vertical="center"/>
      <protection/>
    </xf>
    <xf numFmtId="181" fontId="19" fillId="0" borderId="54" xfId="24" applyNumberFormat="1" applyFont="1" applyBorder="1" applyAlignment="1">
      <alignment vertical="center"/>
      <protection/>
    </xf>
    <xf numFmtId="181" fontId="19" fillId="0" borderId="28" xfId="24" applyNumberFormat="1" applyFont="1" applyBorder="1" applyAlignment="1">
      <alignment vertical="center"/>
      <protection/>
    </xf>
    <xf numFmtId="0" fontId="15" fillId="0" borderId="0" xfId="21" applyNumberFormat="1" applyFont="1" applyBorder="1" applyAlignment="1" applyProtection="1">
      <alignment vertical="center"/>
      <protection locked="0"/>
    </xf>
    <xf numFmtId="0" fontId="13" fillId="0" borderId="0" xfId="21" applyNumberFormat="1" applyFont="1" applyBorder="1" applyAlignment="1" applyProtection="1">
      <alignment vertical="center"/>
      <protection locked="0"/>
    </xf>
    <xf numFmtId="0" fontId="13" fillId="0" borderId="0" xfId="21" applyNumberFormat="1" applyFont="1" applyBorder="1" applyAlignment="1" applyProtection="1">
      <alignment vertical="top"/>
      <protection locked="0"/>
    </xf>
    <xf numFmtId="180" fontId="13" fillId="0" borderId="0" xfId="22" applyNumberFormat="1" applyFont="1" applyAlignment="1" applyProtection="1">
      <alignment horizontal="left" vertical="top"/>
      <protection locked="0"/>
    </xf>
    <xf numFmtId="179" fontId="13" fillId="0" borderId="0" xfId="22" applyNumberFormat="1" applyFont="1" applyAlignment="1" applyProtection="1">
      <alignment horizontal="right" vertical="top"/>
      <protection locked="0"/>
    </xf>
    <xf numFmtId="0" fontId="13" fillId="0" borderId="0" xfId="21" applyNumberFormat="1" applyFont="1" applyBorder="1" applyAlignment="1" applyProtection="1">
      <alignment horizontal="left" vertical="top"/>
      <protection locked="0"/>
    </xf>
    <xf numFmtId="0" fontId="13" fillId="0" borderId="0" xfId="21" applyFont="1" applyBorder="1" applyAlignment="1" applyProtection="1">
      <alignment horizontal="left" vertical="center"/>
      <protection locked="0"/>
    </xf>
    <xf numFmtId="0" fontId="13" fillId="0" borderId="0" xfId="21" applyFont="1" applyProtection="1">
      <alignment vertical="center"/>
      <protection locked="0"/>
    </xf>
    <xf numFmtId="0" fontId="21" fillId="0" borderId="7" xfId="21" applyNumberFormat="1" applyFont="1" applyBorder="1" applyAlignment="1" applyProtection="1">
      <alignment horizontal="left" vertical="center"/>
      <protection locked="0"/>
    </xf>
    <xf numFmtId="0" fontId="13" fillId="0" borderId="49" xfId="21" applyNumberFormat="1" applyFont="1" applyBorder="1" applyAlignment="1" applyProtection="1">
      <alignment horizontal="left" vertical="center"/>
      <protection locked="0"/>
    </xf>
    <xf numFmtId="0" fontId="13" fillId="0" borderId="49" xfId="21" applyFont="1" applyBorder="1" applyAlignment="1" applyProtection="1">
      <alignment horizontal="left" vertical="center"/>
      <protection locked="0"/>
    </xf>
    <xf numFmtId="0" fontId="13" fillId="0" borderId="58" xfId="21" applyFont="1" applyBorder="1" applyAlignment="1" applyProtection="1">
      <alignment horizontal="left" vertical="center"/>
      <protection locked="0"/>
    </xf>
    <xf numFmtId="0" fontId="15" fillId="0" borderId="2" xfId="21" applyNumberFormat="1" applyFont="1" applyBorder="1" applyAlignment="1" applyProtection="1">
      <alignment vertical="center"/>
      <protection locked="0"/>
    </xf>
    <xf numFmtId="0" fontId="16" fillId="0" borderId="3" xfId="21" applyNumberFormat="1" applyFont="1" applyBorder="1" applyAlignment="1" applyProtection="1">
      <alignment vertical="center"/>
      <protection locked="0"/>
    </xf>
    <xf numFmtId="0" fontId="15" fillId="0" borderId="3" xfId="21" applyFont="1" applyBorder="1" applyProtection="1">
      <alignment vertical="center"/>
      <protection locked="0"/>
    </xf>
    <xf numFmtId="0" fontId="15" fillId="0" borderId="3" xfId="21" applyNumberFormat="1" applyFont="1" applyBorder="1" applyAlignment="1" applyProtection="1">
      <alignment vertical="center"/>
      <protection locked="0"/>
    </xf>
    <xf numFmtId="0" fontId="15" fillId="0" borderId="59" xfId="21" applyNumberFormat="1" applyFont="1" applyBorder="1" applyAlignment="1" applyProtection="1">
      <alignment vertical="center"/>
      <protection locked="0"/>
    </xf>
    <xf numFmtId="0" fontId="15" fillId="0" borderId="4" xfId="21" applyNumberFormat="1" applyFont="1" applyBorder="1" applyAlignment="1" applyProtection="1">
      <alignment horizontal="right" vertical="center"/>
      <protection locked="0"/>
    </xf>
    <xf numFmtId="0" fontId="15" fillId="0" borderId="6" xfId="21" applyNumberFormat="1" applyFont="1" applyBorder="1" applyAlignment="1" applyProtection="1">
      <alignment vertical="center"/>
      <protection locked="0"/>
    </xf>
    <xf numFmtId="0" fontId="16" fillId="0" borderId="0" xfId="21" applyNumberFormat="1" applyFont="1" applyBorder="1" applyAlignment="1" applyProtection="1">
      <alignment vertical="center"/>
      <protection locked="0"/>
    </xf>
    <xf numFmtId="0" fontId="15" fillId="0" borderId="0" xfId="21" applyFont="1" applyBorder="1" applyProtection="1">
      <alignment vertical="center"/>
      <protection locked="0"/>
    </xf>
    <xf numFmtId="0" fontId="15" fillId="0" borderId="28" xfId="21" applyNumberFormat="1" applyFont="1" applyBorder="1" applyAlignment="1" applyProtection="1">
      <alignment vertical="center"/>
      <protection locked="0"/>
    </xf>
    <xf numFmtId="0" fontId="15" fillId="0" borderId="4" xfId="21" applyNumberFormat="1" applyFont="1" applyBorder="1" applyAlignment="1" applyProtection="1">
      <alignment vertical="center"/>
      <protection locked="0"/>
    </xf>
    <xf numFmtId="0" fontId="15" fillId="0" borderId="17" xfId="21" applyNumberFormat="1" applyFont="1" applyBorder="1" applyAlignment="1" applyProtection="1">
      <alignment vertical="center"/>
      <protection locked="0"/>
    </xf>
    <xf numFmtId="0" fontId="15" fillId="0" borderId="17" xfId="21" applyNumberFormat="1" applyFont="1" applyBorder="1" applyAlignment="1" applyProtection="1">
      <alignment horizontal="right" vertical="center"/>
      <protection locked="0"/>
    </xf>
    <xf numFmtId="0" fontId="15" fillId="0" borderId="54" xfId="21" applyNumberFormat="1" applyFont="1" applyBorder="1" applyAlignment="1" applyProtection="1">
      <alignment vertical="center"/>
      <protection locked="0"/>
    </xf>
    <xf numFmtId="0" fontId="15" fillId="0" borderId="54" xfId="21" applyFont="1" applyBorder="1" applyProtection="1">
      <alignment vertical="center"/>
      <protection locked="0"/>
    </xf>
    <xf numFmtId="0" fontId="15" fillId="0" borderId="2" xfId="21" applyFont="1" applyBorder="1" applyProtection="1">
      <alignment vertical="center"/>
      <protection locked="0"/>
    </xf>
    <xf numFmtId="0" fontId="15" fillId="0" borderId="56" xfId="21" applyNumberFormat="1" applyFont="1" applyBorder="1" applyAlignment="1" applyProtection="1">
      <alignment vertical="center"/>
      <protection locked="0"/>
    </xf>
    <xf numFmtId="0" fontId="15" fillId="0" borderId="60" xfId="21" applyNumberFormat="1" applyFont="1" applyBorder="1" applyAlignment="1" applyProtection="1">
      <alignment vertical="center"/>
      <protection locked="0"/>
    </xf>
    <xf numFmtId="0" fontId="15" fillId="0" borderId="61" xfId="21" applyNumberFormat="1" applyFont="1" applyBorder="1" applyAlignment="1" applyProtection="1">
      <alignment vertical="center"/>
      <protection locked="0"/>
    </xf>
    <xf numFmtId="0" fontId="15" fillId="0" borderId="6" xfId="21" applyFont="1" applyBorder="1" applyProtection="1">
      <alignment vertical="center"/>
      <protection locked="0"/>
    </xf>
    <xf numFmtId="0" fontId="15" fillId="0" borderId="54" xfId="21" applyNumberFormat="1" applyFont="1" applyBorder="1" applyAlignment="1" applyProtection="1">
      <alignment horizontal="centerContinuous" vertical="center"/>
      <protection locked="0"/>
    </xf>
    <xf numFmtId="0" fontId="15" fillId="0" borderId="56" xfId="21" applyNumberFormat="1" applyFont="1" applyBorder="1" applyAlignment="1" applyProtection="1">
      <alignment horizontal="centerContinuous" vertical="center"/>
      <protection locked="0"/>
    </xf>
    <xf numFmtId="0" fontId="15" fillId="0" borderId="6" xfId="21" applyNumberFormat="1" applyFont="1" applyBorder="1" applyAlignment="1" applyProtection="1">
      <alignment horizontal="left" vertical="center"/>
      <protection locked="0"/>
    </xf>
    <xf numFmtId="0" fontId="22" fillId="0" borderId="17" xfId="21" applyNumberFormat="1" applyFont="1" applyBorder="1" applyAlignment="1" applyProtection="1">
      <alignment horizontal="centerContinuous" vertical="center"/>
      <protection locked="0"/>
    </xf>
    <xf numFmtId="0" fontId="15" fillId="0" borderId="30" xfId="21" applyFont="1" applyBorder="1" applyProtection="1">
      <alignment vertical="center"/>
      <protection locked="0"/>
    </xf>
    <xf numFmtId="0" fontId="15" fillId="0" borderId="30" xfId="21" applyNumberFormat="1" applyFont="1" applyBorder="1" applyAlignment="1" applyProtection="1">
      <alignment horizontal="center" vertical="center"/>
      <protection locked="0"/>
    </xf>
    <xf numFmtId="0" fontId="23" fillId="0" borderId="30" xfId="21" applyNumberFormat="1" applyFont="1" applyBorder="1" applyAlignment="1" applyProtection="1">
      <alignment horizontal="right" vertical="center"/>
      <protection locked="0"/>
    </xf>
    <xf numFmtId="0" fontId="23" fillId="0" borderId="0" xfId="21" applyNumberFormat="1" applyFont="1" applyBorder="1" applyAlignment="1" applyProtection="1">
      <alignment horizontal="right" vertical="center"/>
      <protection locked="0"/>
    </xf>
    <xf numFmtId="0" fontId="15" fillId="0" borderId="62" xfId="21" applyFont="1" applyBorder="1" applyProtection="1">
      <alignment vertical="center"/>
      <protection locked="0"/>
    </xf>
    <xf numFmtId="0" fontId="23" fillId="0" borderId="62" xfId="21" applyNumberFormat="1" applyFont="1" applyBorder="1" applyAlignment="1" applyProtection="1">
      <alignment horizontal="right" vertical="center"/>
      <protection locked="0"/>
    </xf>
    <xf numFmtId="0" fontId="23" fillId="0" borderId="17" xfId="21" applyNumberFormat="1" applyFont="1" applyBorder="1" applyAlignment="1" applyProtection="1">
      <alignment horizontal="right" vertical="center"/>
      <protection locked="0"/>
    </xf>
    <xf numFmtId="0" fontId="15" fillId="0" borderId="30" xfId="21" applyNumberFormat="1" applyFont="1" applyBorder="1" applyAlignment="1" applyProtection="1">
      <alignment horizontal="right" vertical="center"/>
      <protection locked="0"/>
    </xf>
    <xf numFmtId="0" fontId="15" fillId="0" borderId="0" xfId="21" applyNumberFormat="1" applyFont="1" applyBorder="1" applyAlignment="1" applyProtection="1">
      <alignment horizontal="right" vertical="center"/>
      <protection locked="0"/>
    </xf>
    <xf numFmtId="0" fontId="15" fillId="0" borderId="17" xfId="21" applyNumberFormat="1" applyFont="1" applyBorder="1" applyAlignment="1" applyProtection="1">
      <alignment horizontal="centerContinuous" vertical="center"/>
      <protection locked="0"/>
    </xf>
    <xf numFmtId="0" fontId="4" fillId="0" borderId="30" xfId="21" applyNumberFormat="1" applyFont="1" applyBorder="1" applyAlignment="1" applyProtection="1">
      <alignment horizontal="center" vertical="center" wrapText="1"/>
      <protection locked="0"/>
    </xf>
    <xf numFmtId="0" fontId="23" fillId="0" borderId="63" xfId="21" applyNumberFormat="1" applyFont="1" applyBorder="1" applyAlignment="1" applyProtection="1">
      <alignment horizontal="center" vertical="center" wrapText="1"/>
      <protection locked="0"/>
    </xf>
    <xf numFmtId="0" fontId="23" fillId="0" borderId="30" xfId="21" applyNumberFormat="1" applyFont="1" applyBorder="1" applyAlignment="1" applyProtection="1">
      <alignment horizontal="center" vertical="center"/>
      <protection locked="0"/>
    </xf>
    <xf numFmtId="0" fontId="23" fillId="0" borderId="17" xfId="21" applyNumberFormat="1" applyFont="1" applyBorder="1" applyAlignment="1" applyProtection="1">
      <alignment horizontal="center" vertical="center"/>
      <protection locked="0"/>
    </xf>
    <xf numFmtId="0" fontId="15" fillId="0" borderId="0" xfId="21" applyFont="1" applyProtection="1">
      <alignment vertical="center"/>
      <protection locked="0"/>
    </xf>
    <xf numFmtId="0" fontId="15" fillId="0" borderId="10" xfId="21" applyFont="1" applyBorder="1" applyProtection="1">
      <alignment vertical="center"/>
      <protection locked="0"/>
    </xf>
    <xf numFmtId="0" fontId="22" fillId="0" borderId="29" xfId="21" applyFont="1" applyBorder="1" applyAlignment="1" applyProtection="1">
      <alignment horizontal="right" vertical="center"/>
      <protection locked="0"/>
    </xf>
    <xf numFmtId="0" fontId="23" fillId="0" borderId="64" xfId="21" applyNumberFormat="1" applyFont="1" applyBorder="1" applyAlignment="1" applyProtection="1">
      <alignment horizontal="right" vertical="center" wrapText="1"/>
      <protection locked="0"/>
    </xf>
    <xf numFmtId="0" fontId="15" fillId="0" borderId="64" xfId="21" applyFont="1" applyBorder="1" applyAlignment="1" applyProtection="1">
      <alignment horizontal="center" vertical="center"/>
      <protection locked="0"/>
    </xf>
    <xf numFmtId="0" fontId="23" fillId="0" borderId="64" xfId="21" applyFont="1" applyBorder="1" applyAlignment="1" applyProtection="1">
      <alignment horizontal="right" vertical="center"/>
      <protection locked="0"/>
    </xf>
    <xf numFmtId="0" fontId="23" fillId="0" borderId="28" xfId="21" applyFont="1" applyBorder="1" applyAlignment="1" applyProtection="1">
      <alignment horizontal="right" vertical="center"/>
      <protection locked="0"/>
    </xf>
    <xf numFmtId="0" fontId="23" fillId="0" borderId="65" xfId="21" applyNumberFormat="1" applyFont="1" applyBorder="1" applyAlignment="1" applyProtection="1">
      <alignment horizontal="right" vertical="center" wrapText="1"/>
      <protection locked="0"/>
    </xf>
    <xf numFmtId="0" fontId="23" fillId="0" borderId="65" xfId="21" applyFont="1" applyBorder="1" applyAlignment="1" applyProtection="1">
      <alignment horizontal="right" vertical="center"/>
      <protection locked="0"/>
    </xf>
    <xf numFmtId="0" fontId="23" fillId="0" borderId="29" xfId="21" applyFont="1" applyBorder="1" applyAlignment="1" applyProtection="1">
      <alignment horizontal="right" vertical="center"/>
      <protection locked="0"/>
    </xf>
    <xf numFmtId="0" fontId="23" fillId="0" borderId="0" xfId="21" applyFont="1" applyBorder="1" applyAlignment="1" applyProtection="1">
      <alignment horizontal="right" vertical="center"/>
      <protection locked="0"/>
    </xf>
    <xf numFmtId="0" fontId="24" fillId="0" borderId="29" xfId="21" applyFont="1" applyBorder="1" applyAlignment="1" applyProtection="1">
      <alignment vertical="center"/>
      <protection locked="0"/>
    </xf>
    <xf numFmtId="0" fontId="15" fillId="0" borderId="65" xfId="21" applyNumberFormat="1" applyFont="1" applyBorder="1" applyAlignment="1" applyProtection="1">
      <alignment horizontal="center" vertical="center"/>
      <protection locked="0"/>
    </xf>
    <xf numFmtId="0" fontId="22" fillId="0" borderId="29" xfId="21" applyNumberFormat="1" applyFont="1" applyBorder="1" applyAlignment="1" applyProtection="1">
      <alignment horizontal="distributed" vertical="center" wrapText="1"/>
      <protection locked="0"/>
    </xf>
    <xf numFmtId="3" fontId="15" fillId="0" borderId="30" xfId="21" applyNumberFormat="1" applyFont="1" applyBorder="1" applyAlignment="1" applyProtection="1">
      <alignment horizontal="right" vertical="center"/>
      <protection locked="0"/>
    </xf>
    <xf numFmtId="177" fontId="15" fillId="0" borderId="30" xfId="21" applyNumberFormat="1" applyFont="1" applyBorder="1" applyAlignment="1" applyProtection="1">
      <alignment horizontal="right" vertical="center"/>
      <protection locked="0"/>
    </xf>
    <xf numFmtId="177" fontId="15" fillId="0" borderId="0" xfId="21" applyNumberFormat="1" applyFont="1" applyBorder="1" applyAlignment="1" applyProtection="1">
      <alignment horizontal="right" vertical="center"/>
      <protection locked="0"/>
    </xf>
    <xf numFmtId="3" fontId="15" fillId="0" borderId="66" xfId="21" applyNumberFormat="1" applyFont="1" applyBorder="1" applyAlignment="1" applyProtection="1">
      <alignment horizontal="right" vertical="center"/>
      <protection locked="0"/>
    </xf>
    <xf numFmtId="177" fontId="15" fillId="0" borderId="67" xfId="21" applyNumberFormat="1" applyFont="1" applyBorder="1" applyAlignment="1" applyProtection="1">
      <alignment horizontal="right" vertical="center"/>
      <protection locked="0"/>
    </xf>
    <xf numFmtId="177" fontId="15" fillId="0" borderId="4" xfId="21" applyNumberFormat="1" applyFont="1" applyBorder="1" applyAlignment="1" applyProtection="1">
      <alignment horizontal="right" vertical="center"/>
      <protection locked="0"/>
    </xf>
    <xf numFmtId="183" fontId="15" fillId="0" borderId="30" xfId="21" applyNumberFormat="1" applyFont="1" applyFill="1" applyBorder="1" applyAlignment="1" applyProtection="1">
      <alignment horizontal="right" vertical="center"/>
      <protection locked="0"/>
    </xf>
    <xf numFmtId="183" fontId="15" fillId="0" borderId="17" xfId="21" applyNumberFormat="1" applyFont="1" applyFill="1" applyBorder="1" applyAlignment="1" applyProtection="1">
      <alignment horizontal="right" vertical="center"/>
      <protection locked="0"/>
    </xf>
    <xf numFmtId="178" fontId="15" fillId="0" borderId="0" xfId="21" applyNumberFormat="1" applyFont="1" applyBorder="1" applyAlignment="1" applyProtection="1">
      <alignment horizontal="right" vertical="center"/>
      <protection locked="0"/>
    </xf>
    <xf numFmtId="176" fontId="15" fillId="0" borderId="62" xfId="21" applyNumberFormat="1" applyFont="1" applyBorder="1" applyAlignment="1" applyProtection="1">
      <alignment horizontal="right" vertical="center"/>
      <protection locked="0"/>
    </xf>
    <xf numFmtId="177" fontId="15" fillId="0" borderId="17" xfId="21" applyNumberFormat="1" applyFont="1" applyBorder="1" applyAlignment="1" applyProtection="1">
      <alignment horizontal="right" vertical="center"/>
      <protection locked="0"/>
    </xf>
    <xf numFmtId="177" fontId="15" fillId="0" borderId="30" xfId="21" applyNumberFormat="1" applyFont="1" applyBorder="1" applyAlignment="1" applyProtection="1">
      <alignment vertical="center"/>
      <protection locked="0"/>
    </xf>
    <xf numFmtId="177" fontId="15" fillId="0" borderId="17" xfId="21" applyNumberFormat="1" applyFont="1" applyBorder="1" applyAlignment="1" applyProtection="1">
      <alignment vertical="center"/>
      <protection locked="0"/>
    </xf>
    <xf numFmtId="3" fontId="15" fillId="0" borderId="62" xfId="21" applyNumberFormat="1" applyFont="1" applyBorder="1" applyAlignment="1" applyProtection="1">
      <alignment horizontal="right" vertical="center"/>
      <protection locked="0"/>
    </xf>
    <xf numFmtId="183" fontId="15" fillId="0" borderId="30" xfId="21" applyNumberFormat="1" applyFont="1" applyBorder="1" applyAlignment="1" applyProtection="1">
      <alignment horizontal="right" vertical="center"/>
      <protection locked="0"/>
    </xf>
    <xf numFmtId="183" fontId="15" fillId="0" borderId="17" xfId="21" applyNumberFormat="1" applyFont="1" applyBorder="1" applyAlignment="1" applyProtection="1">
      <alignment horizontal="right" vertical="center"/>
      <protection locked="0"/>
    </xf>
    <xf numFmtId="0" fontId="23" fillId="0" borderId="29" xfId="21" applyNumberFormat="1" applyFont="1" applyBorder="1" applyAlignment="1" applyProtection="1">
      <alignment horizontal="distributed" vertical="center" wrapText="1"/>
      <protection locked="0"/>
    </xf>
    <xf numFmtId="3" fontId="15" fillId="0" borderId="64" xfId="21" applyNumberFormat="1" applyFont="1" applyBorder="1" applyProtection="1">
      <alignment vertical="center"/>
      <protection locked="0"/>
    </xf>
    <xf numFmtId="177" fontId="15" fillId="0" borderId="64" xfId="21" applyNumberFormat="1" applyFont="1" applyBorder="1" applyAlignment="1" applyProtection="1">
      <alignment horizontal="right" vertical="center"/>
      <protection locked="0"/>
    </xf>
    <xf numFmtId="177" fontId="15" fillId="0" borderId="28" xfId="21" applyNumberFormat="1" applyFont="1" applyBorder="1" applyAlignment="1" applyProtection="1">
      <alignment horizontal="right" vertical="center"/>
      <protection locked="0"/>
    </xf>
    <xf numFmtId="3" fontId="15" fillId="0" borderId="65" xfId="21" applyNumberFormat="1" applyFont="1" applyBorder="1" applyAlignment="1" applyProtection="1">
      <alignment horizontal="right" vertical="center"/>
      <protection locked="0"/>
    </xf>
    <xf numFmtId="177" fontId="15" fillId="0" borderId="29" xfId="21" applyNumberFormat="1" applyFont="1" applyBorder="1" applyAlignment="1" applyProtection="1">
      <alignment horizontal="right" vertical="center"/>
      <protection locked="0"/>
    </xf>
    <xf numFmtId="3" fontId="15" fillId="0" borderId="64" xfId="21" applyNumberFormat="1" applyFont="1" applyBorder="1" applyAlignment="1" applyProtection="1">
      <alignment horizontal="right" vertical="center"/>
      <protection locked="0"/>
    </xf>
    <xf numFmtId="183" fontId="15" fillId="0" borderId="64" xfId="21" applyNumberFormat="1" applyFont="1" applyBorder="1" applyAlignment="1" applyProtection="1">
      <alignment horizontal="right" vertical="center"/>
      <protection locked="0"/>
    </xf>
    <xf numFmtId="183" fontId="15" fillId="0" borderId="29" xfId="21" applyNumberFormat="1" applyFont="1" applyBorder="1" applyAlignment="1" applyProtection="1">
      <alignment horizontal="right" vertical="center"/>
      <protection locked="0"/>
    </xf>
    <xf numFmtId="176" fontId="15" fillId="0" borderId="65" xfId="21" applyNumberFormat="1" applyFont="1" applyBorder="1" applyAlignment="1" applyProtection="1">
      <alignment horizontal="right" vertical="center"/>
      <protection locked="0"/>
    </xf>
    <xf numFmtId="177" fontId="15" fillId="0" borderId="64" xfId="21" applyNumberFormat="1" applyFont="1" applyBorder="1" applyAlignment="1" applyProtection="1">
      <alignment vertical="center"/>
      <protection locked="0"/>
    </xf>
    <xf numFmtId="177" fontId="15" fillId="0" borderId="29" xfId="21" applyNumberFormat="1" applyFont="1" applyBorder="1" applyAlignment="1" applyProtection="1">
      <alignment vertical="center"/>
      <protection locked="0"/>
    </xf>
    <xf numFmtId="0" fontId="15" fillId="0" borderId="0" xfId="21" applyNumberFormat="1" applyFont="1" applyBorder="1" applyAlignment="1" applyProtection="1">
      <alignment horizontal="center" vertical="center"/>
      <protection locked="0"/>
    </xf>
    <xf numFmtId="0" fontId="22" fillId="0" borderId="0" xfId="21" applyNumberFormat="1" applyFont="1" applyBorder="1" applyAlignment="1" applyProtection="1">
      <alignment horizontal="distributed" vertical="center" wrapText="1"/>
      <protection locked="0"/>
    </xf>
    <xf numFmtId="3" fontId="15" fillId="0" borderId="0" xfId="21" applyNumberFormat="1" applyFont="1" applyBorder="1" applyProtection="1">
      <alignment vertical="center"/>
      <protection locked="0"/>
    </xf>
    <xf numFmtId="3" fontId="15" fillId="0" borderId="0" xfId="21" applyNumberFormat="1" applyFont="1" applyBorder="1" applyAlignment="1" applyProtection="1">
      <alignment horizontal="right" vertical="center"/>
      <protection locked="0"/>
    </xf>
    <xf numFmtId="178" fontId="15" fillId="0" borderId="0" xfId="21" applyNumberFormat="1" applyFont="1" applyFill="1" applyBorder="1" applyAlignment="1" applyProtection="1">
      <alignment horizontal="right" vertical="center"/>
      <protection locked="0"/>
    </xf>
    <xf numFmtId="0" fontId="15" fillId="0" borderId="0" xfId="21" applyNumberFormat="1" applyFont="1" applyBorder="1" applyAlignment="1" applyProtection="1">
      <alignment horizontal="distributed" vertical="center" wrapText="1"/>
      <protection locked="0"/>
    </xf>
    <xf numFmtId="176" fontId="15" fillId="0" borderId="0" xfId="21" applyNumberFormat="1" applyFont="1" applyBorder="1" applyAlignment="1" applyProtection="1">
      <alignment horizontal="right" vertical="center"/>
      <protection locked="0"/>
    </xf>
    <xf numFmtId="177" fontId="15" fillId="0" borderId="0" xfId="21" applyNumberFormat="1" applyFont="1" applyBorder="1" applyAlignment="1" applyProtection="1">
      <alignment vertical="center"/>
      <protection locked="0"/>
    </xf>
    <xf numFmtId="0" fontId="13" fillId="0" borderId="0" xfId="21" applyFont="1" applyBorder="1" applyAlignment="1" applyProtection="1">
      <alignment horizontal="centerContinuous" vertical="center"/>
      <protection locked="0"/>
    </xf>
    <xf numFmtId="0" fontId="15" fillId="0" borderId="68" xfId="21" applyNumberFormat="1" applyFont="1" applyBorder="1" applyAlignment="1" applyProtection="1">
      <alignment vertical="center"/>
      <protection locked="0"/>
    </xf>
    <xf numFmtId="0" fontId="23" fillId="0" borderId="30" xfId="21" applyNumberFormat="1" applyFont="1" applyBorder="1" applyAlignment="1" applyProtection="1">
      <alignment horizontal="center" vertical="center" wrapText="1"/>
      <protection locked="0"/>
    </xf>
    <xf numFmtId="178" fontId="15" fillId="0" borderId="30" xfId="21" applyNumberFormat="1" applyFont="1" applyFill="1" applyBorder="1" applyAlignment="1" applyProtection="1">
      <alignment horizontal="right" vertical="center"/>
      <protection locked="0"/>
    </xf>
    <xf numFmtId="178" fontId="15" fillId="0" borderId="17" xfId="21" applyNumberFormat="1" applyFont="1" applyFill="1" applyBorder="1" applyAlignment="1" applyProtection="1">
      <alignment horizontal="right" vertical="center"/>
      <protection locked="0"/>
    </xf>
    <xf numFmtId="0" fontId="15" fillId="0" borderId="0" xfId="21" applyNumberFormat="1" applyFont="1" applyBorder="1" applyAlignment="1" applyProtection="1">
      <alignment/>
      <protection locked="0"/>
    </xf>
    <xf numFmtId="178" fontId="15" fillId="0" borderId="57" xfId="21" applyNumberFormat="1" applyFont="1" applyFill="1" applyBorder="1" applyAlignment="1" applyProtection="1">
      <alignment horizontal="right" vertical="center"/>
      <protection locked="0"/>
    </xf>
    <xf numFmtId="178" fontId="15" fillId="0" borderId="69" xfId="21" applyNumberFormat="1" applyFont="1" applyFill="1" applyBorder="1" applyAlignment="1" applyProtection="1">
      <alignment horizontal="right" vertical="center"/>
      <protection locked="0"/>
    </xf>
    <xf numFmtId="178" fontId="15" fillId="0" borderId="64" xfId="21" applyNumberFormat="1" applyFont="1" applyFill="1" applyBorder="1" applyAlignment="1" applyProtection="1">
      <alignment horizontal="right" vertical="center"/>
      <protection locked="0"/>
    </xf>
    <xf numFmtId="178" fontId="15" fillId="0" borderId="29" xfId="21" applyNumberFormat="1" applyFont="1" applyFill="1" applyBorder="1" applyAlignment="1" applyProtection="1">
      <alignment horizontal="right" vertical="center"/>
      <protection locked="0"/>
    </xf>
    <xf numFmtId="0" fontId="15" fillId="0" borderId="0" xfId="21" applyNumberFormat="1" applyFont="1" applyBorder="1" applyAlignment="1" applyProtection="1">
      <alignment horizontal="center" vertical="center" wrapText="1"/>
      <protection locked="0"/>
    </xf>
    <xf numFmtId="49" fontId="15" fillId="0" borderId="0" xfId="21" applyNumberFormat="1" applyFont="1" applyBorder="1" applyAlignment="1" applyProtection="1">
      <alignment horizontal="right"/>
      <protection locked="0"/>
    </xf>
    <xf numFmtId="0" fontId="9" fillId="0" borderId="3" xfId="23" applyFont="1" applyBorder="1" applyAlignment="1">
      <alignment vertical="center"/>
      <protection/>
    </xf>
    <xf numFmtId="0" fontId="5" fillId="0" borderId="0" xfId="0" applyFont="1" applyBorder="1" applyAlignment="1">
      <alignment horizontal="center" vertical="center"/>
    </xf>
    <xf numFmtId="0" fontId="22" fillId="0" borderId="2" xfId="21" applyNumberFormat="1" applyFont="1" applyBorder="1" applyAlignment="1" applyProtection="1">
      <alignment horizontal="center" wrapText="1"/>
      <protection locked="0"/>
    </xf>
    <xf numFmtId="0" fontId="22" fillId="0" borderId="4" xfId="21" applyNumberFormat="1" applyFont="1" applyBorder="1" applyAlignment="1" applyProtection="1">
      <alignment horizontal="center" wrapText="1"/>
      <protection locked="0"/>
    </xf>
    <xf numFmtId="0" fontId="22" fillId="0" borderId="6" xfId="21" applyNumberFormat="1" applyFont="1" applyBorder="1" applyAlignment="1" applyProtection="1">
      <alignment horizontal="center" wrapText="1"/>
      <protection locked="0"/>
    </xf>
    <xf numFmtId="0" fontId="22" fillId="0" borderId="17" xfId="21" applyNumberFormat="1" applyFont="1" applyBorder="1" applyAlignment="1" applyProtection="1">
      <alignment horizontal="center" wrapText="1"/>
      <protection locked="0"/>
    </xf>
    <xf numFmtId="0" fontId="21" fillId="0" borderId="7" xfId="21" applyNumberFormat="1" applyFont="1" applyBorder="1" applyAlignment="1" applyProtection="1">
      <alignment horizontal="center" vertical="center"/>
      <protection locked="0"/>
    </xf>
    <xf numFmtId="0" fontId="21" fillId="0" borderId="49" xfId="21" applyNumberFormat="1" applyFont="1" applyBorder="1" applyAlignment="1" applyProtection="1">
      <alignment horizontal="center" vertical="center"/>
      <protection locked="0"/>
    </xf>
    <xf numFmtId="0" fontId="21" fillId="0" borderId="58" xfId="21" applyNumberFormat="1" applyFont="1" applyBorder="1" applyAlignment="1" applyProtection="1">
      <alignment horizontal="center" vertical="center"/>
      <protection locked="0"/>
    </xf>
    <xf numFmtId="0" fontId="8" fillId="0" borderId="70" xfId="23" applyFont="1" applyBorder="1" applyAlignment="1">
      <alignment horizontal="distributed" vertical="center" wrapText="1"/>
      <protection/>
    </xf>
    <xf numFmtId="0" fontId="8" fillId="0" borderId="59" xfId="23" applyFont="1" applyBorder="1" applyAlignment="1">
      <alignment horizontal="distributed" vertical="center" wrapText="1"/>
      <protection/>
    </xf>
    <xf numFmtId="0" fontId="8" fillId="0" borderId="68" xfId="23" applyFont="1" applyBorder="1" applyAlignment="1">
      <alignment horizontal="distributed" vertical="center" wrapText="1"/>
      <protection/>
    </xf>
    <xf numFmtId="0" fontId="8" fillId="0" borderId="70" xfId="23" applyFont="1" applyBorder="1" applyAlignment="1" quotePrefix="1">
      <alignment horizontal="distributed" vertical="center" wrapText="1"/>
      <protection/>
    </xf>
    <xf numFmtId="0" fontId="8" fillId="0" borderId="59" xfId="23" applyFont="1" applyBorder="1" applyAlignment="1" quotePrefix="1">
      <alignment horizontal="distributed" vertical="center" wrapText="1"/>
      <protection/>
    </xf>
    <xf numFmtId="0" fontId="8" fillId="0" borderId="68" xfId="23" applyFont="1" applyBorder="1" applyAlignment="1" quotePrefix="1">
      <alignment horizontal="distributed" vertical="center" wrapText="1"/>
      <protection/>
    </xf>
    <xf numFmtId="0" fontId="0" fillId="0" borderId="1" xfId="24" applyFont="1" applyFill="1" applyBorder="1" applyAlignment="1">
      <alignment horizontal="center" vertical="center"/>
      <protection/>
    </xf>
    <xf numFmtId="0" fontId="0" fillId="0" borderId="71"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0" fillId="0" borderId="59" xfId="24" applyFont="1" applyFill="1" applyBorder="1" applyAlignment="1">
      <alignment horizontal="center" vertical="center"/>
      <protection/>
    </xf>
    <xf numFmtId="0" fontId="0" fillId="0" borderId="68"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72" xfId="24" applyFont="1" applyFill="1" applyBorder="1" applyAlignment="1">
      <alignment horizontal="center" vertical="center"/>
      <protection/>
    </xf>
    <xf numFmtId="0" fontId="0" fillId="0" borderId="73" xfId="24" applyFont="1" applyFill="1" applyBorder="1" applyAlignment="1">
      <alignment horizontal="center" vertical="center"/>
      <protection/>
    </xf>
    <xf numFmtId="0" fontId="0" fillId="0" borderId="74" xfId="24" applyFont="1" applyFill="1" applyBorder="1" applyAlignment="1">
      <alignment horizontal="center" vertical="center"/>
      <protection/>
    </xf>
    <xf numFmtId="0" fontId="16" fillId="0" borderId="70" xfId="24" applyFont="1" applyFill="1" applyBorder="1" applyAlignment="1">
      <alignment horizontal="center" vertical="center"/>
      <protection/>
    </xf>
    <xf numFmtId="0" fontId="16" fillId="0" borderId="59" xfId="24" applyFont="1" applyFill="1" applyBorder="1" applyAlignment="1">
      <alignment horizontal="center" vertical="center"/>
      <protection/>
    </xf>
    <xf numFmtId="0" fontId="16" fillId="0" borderId="68" xfId="24" applyFont="1" applyFill="1" applyBorder="1" applyAlignment="1">
      <alignment horizontal="center" vertical="center"/>
      <protection/>
    </xf>
    <xf numFmtId="0" fontId="16" fillId="0" borderId="2" xfId="24" applyFont="1" applyFill="1" applyBorder="1" applyAlignment="1">
      <alignment horizontal="center" vertical="center"/>
      <protection/>
    </xf>
    <xf numFmtId="0" fontId="16" fillId="0" borderId="3" xfId="24" applyFont="1" applyFill="1" applyBorder="1" applyAlignment="1">
      <alignment horizontal="center" vertical="center"/>
      <protection/>
    </xf>
    <xf numFmtId="0" fontId="0" fillId="0" borderId="3" xfId="24" applyFill="1" applyBorder="1" applyAlignment="1">
      <alignment horizontal="center"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4</xdr:row>
      <xdr:rowOff>104775</xdr:rowOff>
    </xdr:from>
    <xdr:to>
      <xdr:col>0</xdr:col>
      <xdr:colOff>3686175</xdr:colOff>
      <xdr:row>5</xdr:row>
      <xdr:rowOff>190500</xdr:rowOff>
    </xdr:to>
    <xdr:pic>
      <xdr:nvPicPr>
        <xdr:cNvPr id="1" name="Picture 3"/>
        <xdr:cNvPicPr preferRelativeResize="1">
          <a:picLocks noChangeAspect="1"/>
        </xdr:cNvPicPr>
      </xdr:nvPicPr>
      <xdr:blipFill>
        <a:blip r:embed="rId1"/>
        <a:stretch>
          <a:fillRect/>
        </a:stretch>
      </xdr:blipFill>
      <xdr:spPr>
        <a:xfrm>
          <a:off x="523875" y="1057275"/>
          <a:ext cx="31623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4038600"/>
          <a:ext cx="542925" cy="6286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4095750"/>
          <a:ext cx="600075" cy="58102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9163050"/>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9163050"/>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4038600"/>
          <a:ext cx="542925" cy="6286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4095750"/>
          <a:ext cx="600075" cy="58102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8"/>
  <sheetViews>
    <sheetView tabSelected="1" workbookViewId="0" topLeftCell="A1">
      <selection activeCell="A1" sqref="A1"/>
    </sheetView>
  </sheetViews>
  <sheetFormatPr defaultColWidth="9.00390625" defaultRowHeight="15" customHeight="1"/>
  <cols>
    <col min="1" max="1" width="80.625" style="1" customWidth="1"/>
    <col min="2" max="16384" width="9.00390625" style="1" customWidth="1"/>
  </cols>
  <sheetData>
    <row r="1" ht="15" customHeight="1">
      <c r="A1" s="4" t="s">
        <v>13</v>
      </c>
    </row>
    <row r="3" ht="30" customHeight="1">
      <c r="A3" s="2" t="s">
        <v>14</v>
      </c>
    </row>
    <row r="4" ht="15" customHeight="1">
      <c r="A4" s="1" t="s">
        <v>12</v>
      </c>
    </row>
    <row r="5" ht="21" customHeight="1"/>
    <row r="6" ht="21" customHeight="1"/>
    <row r="7" ht="15" customHeight="1">
      <c r="A7" s="1" t="s">
        <v>0</v>
      </c>
    </row>
    <row r="8" spans="1:18" ht="15" customHeight="1">
      <c r="A8" s="1" t="s">
        <v>11</v>
      </c>
      <c r="L8" s="3"/>
      <c r="M8" s="3"/>
      <c r="N8" s="3"/>
      <c r="O8" s="3"/>
      <c r="P8" s="3"/>
      <c r="Q8" s="3"/>
      <c r="R8" s="3"/>
    </row>
    <row r="9" spans="1:18" ht="15" customHeight="1">
      <c r="A9" s="1" t="s">
        <v>2</v>
      </c>
      <c r="L9" s="3"/>
      <c r="M9" s="354"/>
      <c r="N9" s="354"/>
      <c r="O9" s="354"/>
      <c r="P9" s="354"/>
      <c r="Q9" s="354"/>
      <c r="R9" s="3"/>
    </row>
    <row r="10" spans="1:18" ht="15" customHeight="1">
      <c r="A10" s="1" t="s">
        <v>3</v>
      </c>
      <c r="L10" s="3"/>
      <c r="M10" s="354"/>
      <c r="N10" s="354"/>
      <c r="O10" s="354"/>
      <c r="P10" s="354"/>
      <c r="Q10" s="354"/>
      <c r="R10" s="3"/>
    </row>
    <row r="11" ht="15" customHeight="1">
      <c r="A11" s="1" t="s">
        <v>1</v>
      </c>
    </row>
    <row r="12" ht="30" customHeight="1">
      <c r="A12" s="2" t="s">
        <v>4</v>
      </c>
    </row>
    <row r="13" ht="45" customHeight="1">
      <c r="A13" s="2" t="s">
        <v>5</v>
      </c>
    </row>
    <row r="14" ht="45" customHeight="1">
      <c r="A14" s="2" t="s">
        <v>6</v>
      </c>
    </row>
    <row r="15" ht="15" customHeight="1">
      <c r="A15" s="1" t="s">
        <v>7</v>
      </c>
    </row>
    <row r="16" ht="30" customHeight="1">
      <c r="A16" s="2" t="s">
        <v>8</v>
      </c>
    </row>
    <row r="17" ht="60" customHeight="1">
      <c r="A17" s="2" t="s">
        <v>9</v>
      </c>
    </row>
    <row r="18" ht="60" customHeight="1">
      <c r="A18" s="2" t="s">
        <v>10</v>
      </c>
    </row>
  </sheetData>
  <mergeCells count="4">
    <mergeCell ref="Q9:Q10"/>
    <mergeCell ref="M9:M10"/>
    <mergeCell ref="N9:P9"/>
    <mergeCell ref="N10:P10"/>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E11" sqref="E11"/>
    </sheetView>
  </sheetViews>
  <sheetFormatPr defaultColWidth="9.00390625" defaultRowHeight="13.5"/>
  <cols>
    <col min="1" max="1" width="4.375" style="241" customWidth="1"/>
    <col min="2" max="2" width="2.375" style="241" customWidth="1"/>
    <col min="3" max="3" width="16.75390625" style="241" customWidth="1"/>
    <col min="4" max="4" width="8.125" style="241" customWidth="1"/>
    <col min="5" max="7" width="7.125" style="241" customWidth="1"/>
    <col min="8" max="8" width="7.375" style="241" customWidth="1"/>
    <col min="9" max="11" width="7.125" style="241" customWidth="1"/>
    <col min="12" max="12" width="7.375" style="241" customWidth="1"/>
    <col min="13" max="15" width="7.125" style="241" customWidth="1"/>
    <col min="16" max="18" width="7.375" style="241" customWidth="1"/>
    <col min="19" max="19" width="8.125" style="241" customWidth="1"/>
    <col min="20" max="20" width="7.375" style="241" customWidth="1"/>
    <col min="21" max="21" width="8.125" style="241" customWidth="1"/>
    <col min="22" max="22" width="5.125" style="241" customWidth="1"/>
    <col min="23" max="23" width="2.375" style="241" customWidth="1"/>
    <col min="24" max="24" width="16.375" style="241" customWidth="1"/>
    <col min="25" max="39" width="5.875" style="241" customWidth="1"/>
    <col min="40" max="40" width="6.75390625" style="241" customWidth="1"/>
    <col min="41" max="43" width="5.375" style="241" customWidth="1"/>
    <col min="44" max="47" width="5.875" style="241" customWidth="1"/>
    <col min="48" max="16384" width="8.25390625" style="241" customWidth="1"/>
  </cols>
  <sheetData>
    <row r="1" ht="6.75" customHeight="1"/>
    <row r="2" spans="3:47" s="242" customFormat="1" ht="12" customHeight="1">
      <c r="C2" s="243" t="s">
        <v>222</v>
      </c>
      <c r="D2" s="244" t="s">
        <v>223</v>
      </c>
      <c r="E2" s="245"/>
      <c r="F2" s="246"/>
      <c r="S2" s="359" t="s">
        <v>224</v>
      </c>
      <c r="T2" s="360"/>
      <c r="U2" s="361"/>
      <c r="V2" s="247"/>
      <c r="X2" s="242" t="s">
        <v>222</v>
      </c>
      <c r="Y2" s="244" t="s">
        <v>223</v>
      </c>
      <c r="Z2" s="245"/>
      <c r="AA2" s="246"/>
      <c r="AO2" s="248"/>
      <c r="AP2" s="248"/>
      <c r="AQ2" s="249" t="s">
        <v>225</v>
      </c>
      <c r="AR2" s="250"/>
      <c r="AS2" s="250"/>
      <c r="AT2" s="251"/>
      <c r="AU2" s="252"/>
    </row>
    <row r="3" spans="2:47" ht="4.5" customHeight="1">
      <c r="B3" s="253"/>
      <c r="C3" s="254"/>
      <c r="D3" s="253"/>
      <c r="E3" s="255"/>
      <c r="F3" s="256"/>
      <c r="G3" s="256"/>
      <c r="H3" s="257"/>
      <c r="I3" s="257"/>
      <c r="J3" s="257"/>
      <c r="K3" s="257"/>
      <c r="L3" s="257"/>
      <c r="M3" s="257"/>
      <c r="N3" s="257"/>
      <c r="O3" s="257"/>
      <c r="P3" s="257"/>
      <c r="Q3" s="257"/>
      <c r="R3" s="257"/>
      <c r="S3" s="257"/>
      <c r="T3" s="257"/>
      <c r="U3" s="257"/>
      <c r="W3" s="253"/>
      <c r="X3" s="254"/>
      <c r="Y3" s="253"/>
      <c r="Z3" s="256"/>
      <c r="AA3" s="256"/>
      <c r="AB3" s="256"/>
      <c r="AC3" s="257"/>
      <c r="AD3" s="257"/>
      <c r="AE3" s="257"/>
      <c r="AF3" s="257"/>
      <c r="AG3" s="257"/>
      <c r="AH3" s="257"/>
      <c r="AI3" s="257"/>
      <c r="AJ3" s="257"/>
      <c r="AK3" s="253"/>
      <c r="AL3" s="256"/>
      <c r="AM3" s="256"/>
      <c r="AN3" s="253"/>
      <c r="AO3" s="256"/>
      <c r="AP3" s="256"/>
      <c r="AQ3" s="256"/>
      <c r="AR3" s="355" t="s">
        <v>257</v>
      </c>
      <c r="AS3" s="356"/>
      <c r="AT3" s="253"/>
      <c r="AU3" s="258"/>
    </row>
    <row r="4" spans="2:47" ht="4.5" customHeight="1">
      <c r="B4" s="259"/>
      <c r="C4" s="260"/>
      <c r="D4" s="259"/>
      <c r="E4" s="261"/>
      <c r="H4" s="259"/>
      <c r="L4" s="262"/>
      <c r="M4" s="262"/>
      <c r="N4" s="262"/>
      <c r="O4" s="262"/>
      <c r="S4" s="259"/>
      <c r="U4" s="263"/>
      <c r="W4" s="259"/>
      <c r="X4" s="260"/>
      <c r="Y4" s="259"/>
      <c r="AC4" s="259"/>
      <c r="AG4" s="259"/>
      <c r="AJ4" s="264"/>
      <c r="AN4" s="259"/>
      <c r="AR4" s="357"/>
      <c r="AS4" s="358"/>
      <c r="AT4" s="259"/>
      <c r="AU4" s="265"/>
    </row>
    <row r="5" spans="2:47" ht="14.25" customHeight="1">
      <c r="B5" s="259"/>
      <c r="C5" s="264"/>
      <c r="D5" s="259" t="s">
        <v>226</v>
      </c>
      <c r="E5" s="266"/>
      <c r="F5" s="266"/>
      <c r="G5" s="267"/>
      <c r="H5" s="259" t="s">
        <v>22</v>
      </c>
      <c r="I5" s="266"/>
      <c r="J5" s="266"/>
      <c r="K5" s="267"/>
      <c r="L5" s="268" t="s">
        <v>227</v>
      </c>
      <c r="M5" s="266"/>
      <c r="N5" s="266"/>
      <c r="O5" s="269"/>
      <c r="P5" s="253" t="s">
        <v>258</v>
      </c>
      <c r="Q5" s="270"/>
      <c r="R5" s="271"/>
      <c r="S5" s="241" t="s">
        <v>228</v>
      </c>
      <c r="T5" s="266"/>
      <c r="U5" s="269"/>
      <c r="W5" s="259"/>
      <c r="X5" s="264"/>
      <c r="Y5" s="272" t="s">
        <v>229</v>
      </c>
      <c r="Z5" s="266"/>
      <c r="AA5" s="266"/>
      <c r="AB5" s="269"/>
      <c r="AC5" s="261" t="s">
        <v>230</v>
      </c>
      <c r="AD5" s="266"/>
      <c r="AE5" s="266"/>
      <c r="AF5" s="269"/>
      <c r="AG5" s="261" t="s">
        <v>231</v>
      </c>
      <c r="AH5" s="266"/>
      <c r="AI5" s="266"/>
      <c r="AJ5" s="269"/>
      <c r="AK5" s="261" t="s">
        <v>232</v>
      </c>
      <c r="AL5" s="266"/>
      <c r="AM5" s="269"/>
      <c r="AN5" s="259" t="s">
        <v>233</v>
      </c>
      <c r="AO5" s="266"/>
      <c r="AP5" s="266"/>
      <c r="AQ5" s="269"/>
      <c r="AR5" s="357"/>
      <c r="AS5" s="358"/>
      <c r="AT5" s="273" t="s">
        <v>234</v>
      </c>
      <c r="AU5" s="274"/>
    </row>
    <row r="6" spans="2:47" s="291" customFormat="1" ht="14.25" customHeight="1">
      <c r="B6" s="275"/>
      <c r="C6" s="276" t="s">
        <v>235</v>
      </c>
      <c r="D6" s="277"/>
      <c r="E6" s="278" t="s">
        <v>236</v>
      </c>
      <c r="F6" s="279" t="s">
        <v>237</v>
      </c>
      <c r="G6" s="280" t="s">
        <v>238</v>
      </c>
      <c r="H6" s="281"/>
      <c r="I6" s="278" t="s">
        <v>236</v>
      </c>
      <c r="J6" s="279" t="s">
        <v>237</v>
      </c>
      <c r="K6" s="280" t="s">
        <v>238</v>
      </c>
      <c r="L6" s="282"/>
      <c r="M6" s="278" t="s">
        <v>236</v>
      </c>
      <c r="N6" s="279" t="s">
        <v>237</v>
      </c>
      <c r="O6" s="283" t="s">
        <v>238</v>
      </c>
      <c r="P6" s="277"/>
      <c r="Q6" s="284" t="s">
        <v>239</v>
      </c>
      <c r="R6" s="265" t="s">
        <v>240</v>
      </c>
      <c r="S6" s="277"/>
      <c r="T6" s="284" t="s">
        <v>239</v>
      </c>
      <c r="U6" s="265" t="s">
        <v>240</v>
      </c>
      <c r="V6" s="285"/>
      <c r="W6" s="275"/>
      <c r="X6" s="286" t="s">
        <v>235</v>
      </c>
      <c r="Y6" s="282"/>
      <c r="Z6" s="284" t="s">
        <v>241</v>
      </c>
      <c r="AA6" s="279" t="s">
        <v>237</v>
      </c>
      <c r="AB6" s="283" t="s">
        <v>238</v>
      </c>
      <c r="AC6" s="279"/>
      <c r="AD6" s="284" t="s">
        <v>241</v>
      </c>
      <c r="AE6" s="279" t="s">
        <v>237</v>
      </c>
      <c r="AF6" s="283" t="s">
        <v>238</v>
      </c>
      <c r="AG6" s="279"/>
      <c r="AH6" s="284" t="s">
        <v>241</v>
      </c>
      <c r="AI6" s="279" t="s">
        <v>237</v>
      </c>
      <c r="AJ6" s="283" t="s">
        <v>238</v>
      </c>
      <c r="AK6" s="279"/>
      <c r="AL6" s="279" t="s">
        <v>239</v>
      </c>
      <c r="AM6" s="283" t="s">
        <v>240</v>
      </c>
      <c r="AN6" s="279"/>
      <c r="AO6" s="278" t="s">
        <v>242</v>
      </c>
      <c r="AP6" s="279" t="s">
        <v>237</v>
      </c>
      <c r="AQ6" s="283" t="s">
        <v>238</v>
      </c>
      <c r="AR6" s="287"/>
      <c r="AS6" s="288" t="s">
        <v>239</v>
      </c>
      <c r="AT6" s="289" t="s">
        <v>243</v>
      </c>
      <c r="AU6" s="290" t="s">
        <v>244</v>
      </c>
    </row>
    <row r="7" spans="2:47" ht="14.25" customHeight="1">
      <c r="B7" s="292"/>
      <c r="C7" s="293" t="s">
        <v>245</v>
      </c>
      <c r="D7" s="294" t="s">
        <v>246</v>
      </c>
      <c r="E7" s="295" t="s">
        <v>247</v>
      </c>
      <c r="F7" s="296" t="s">
        <v>248</v>
      </c>
      <c r="G7" s="297" t="s">
        <v>248</v>
      </c>
      <c r="H7" s="298" t="s">
        <v>246</v>
      </c>
      <c r="I7" s="295" t="s">
        <v>247</v>
      </c>
      <c r="J7" s="296" t="s">
        <v>248</v>
      </c>
      <c r="K7" s="297" t="s">
        <v>248</v>
      </c>
      <c r="L7" s="299" t="s">
        <v>246</v>
      </c>
      <c r="M7" s="295" t="s">
        <v>247</v>
      </c>
      <c r="N7" s="296" t="s">
        <v>248</v>
      </c>
      <c r="O7" s="300" t="s">
        <v>248</v>
      </c>
      <c r="P7" s="294" t="s">
        <v>246</v>
      </c>
      <c r="Q7" s="296" t="s">
        <v>246</v>
      </c>
      <c r="R7" s="300" t="s">
        <v>246</v>
      </c>
      <c r="S7" s="294" t="s">
        <v>246</v>
      </c>
      <c r="T7" s="296" t="s">
        <v>246</v>
      </c>
      <c r="U7" s="300" t="s">
        <v>246</v>
      </c>
      <c r="V7" s="301"/>
      <c r="W7" s="292"/>
      <c r="X7" s="300" t="s">
        <v>245</v>
      </c>
      <c r="Y7" s="299" t="s">
        <v>249</v>
      </c>
      <c r="Z7" s="296"/>
      <c r="AA7" s="296" t="s">
        <v>248</v>
      </c>
      <c r="AB7" s="300" t="s">
        <v>248</v>
      </c>
      <c r="AC7" s="296" t="s">
        <v>249</v>
      </c>
      <c r="AD7" s="296"/>
      <c r="AE7" s="296" t="s">
        <v>248</v>
      </c>
      <c r="AF7" s="300" t="s">
        <v>248</v>
      </c>
      <c r="AG7" s="296" t="s">
        <v>249</v>
      </c>
      <c r="AH7" s="296"/>
      <c r="AI7" s="296" t="s">
        <v>248</v>
      </c>
      <c r="AJ7" s="300" t="s">
        <v>248</v>
      </c>
      <c r="AK7" s="296" t="s">
        <v>250</v>
      </c>
      <c r="AL7" s="296" t="s">
        <v>250</v>
      </c>
      <c r="AM7" s="300" t="s">
        <v>250</v>
      </c>
      <c r="AN7" s="296" t="s">
        <v>251</v>
      </c>
      <c r="AO7" s="295" t="s">
        <v>247</v>
      </c>
      <c r="AP7" s="296" t="s">
        <v>248</v>
      </c>
      <c r="AQ7" s="300" t="s">
        <v>248</v>
      </c>
      <c r="AR7" s="296" t="s">
        <v>248</v>
      </c>
      <c r="AS7" s="302" t="s">
        <v>252</v>
      </c>
      <c r="AT7" s="296" t="s">
        <v>248</v>
      </c>
      <c r="AU7" s="300" t="s">
        <v>248</v>
      </c>
    </row>
    <row r="8" spans="2:47" ht="22.5" customHeight="1">
      <c r="B8" s="303" t="s">
        <v>51</v>
      </c>
      <c r="C8" s="304" t="s">
        <v>259</v>
      </c>
      <c r="D8" s="305">
        <v>539379</v>
      </c>
      <c r="E8" s="306">
        <v>171.3</v>
      </c>
      <c r="F8" s="306">
        <v>-2.5</v>
      </c>
      <c r="G8" s="307">
        <v>96.7</v>
      </c>
      <c r="H8" s="308">
        <v>271376</v>
      </c>
      <c r="I8" s="309">
        <v>105.1</v>
      </c>
      <c r="J8" s="309">
        <v>1.9</v>
      </c>
      <c r="K8" s="310">
        <v>1.8</v>
      </c>
      <c r="L8" s="305">
        <v>248547</v>
      </c>
      <c r="M8" s="309">
        <v>103.7</v>
      </c>
      <c r="N8" s="309">
        <v>1.9</v>
      </c>
      <c r="O8" s="310">
        <v>1.8</v>
      </c>
      <c r="P8" s="305">
        <v>22829</v>
      </c>
      <c r="Q8" s="311">
        <v>475</v>
      </c>
      <c r="R8" s="312">
        <v>549</v>
      </c>
      <c r="S8" s="305">
        <v>268003</v>
      </c>
      <c r="T8" s="311">
        <v>-18708</v>
      </c>
      <c r="U8" s="312">
        <v>260181</v>
      </c>
      <c r="V8" s="313"/>
      <c r="W8" s="303" t="s">
        <v>51</v>
      </c>
      <c r="X8" s="304" t="s">
        <v>259</v>
      </c>
      <c r="Y8" s="314">
        <v>163.3</v>
      </c>
      <c r="Z8" s="306">
        <v>103.4</v>
      </c>
      <c r="AA8" s="306">
        <v>0</v>
      </c>
      <c r="AB8" s="315">
        <v>-1.4</v>
      </c>
      <c r="AC8" s="314">
        <v>150.9</v>
      </c>
      <c r="AD8" s="306">
        <v>101.6</v>
      </c>
      <c r="AE8" s="306">
        <v>0</v>
      </c>
      <c r="AF8" s="315">
        <v>-1.6</v>
      </c>
      <c r="AG8" s="314">
        <v>12.4</v>
      </c>
      <c r="AH8" s="306">
        <v>129.2</v>
      </c>
      <c r="AI8" s="306">
        <v>-0.8</v>
      </c>
      <c r="AJ8" s="315">
        <v>0</v>
      </c>
      <c r="AK8" s="314">
        <v>20.5</v>
      </c>
      <c r="AL8" s="306">
        <v>0.10000000000000142</v>
      </c>
      <c r="AM8" s="315">
        <v>-0.3000000000000007</v>
      </c>
      <c r="AN8" s="305">
        <v>621185</v>
      </c>
      <c r="AO8" s="306">
        <v>93.4</v>
      </c>
      <c r="AP8" s="306">
        <v>-1.8</v>
      </c>
      <c r="AQ8" s="315">
        <v>0</v>
      </c>
      <c r="AR8" s="316">
        <v>15.6</v>
      </c>
      <c r="AS8" s="317">
        <v>-0.6</v>
      </c>
      <c r="AT8" s="306">
        <v>1.1</v>
      </c>
      <c r="AU8" s="315">
        <v>1.2</v>
      </c>
    </row>
    <row r="9" spans="2:47" ht="22.5" customHeight="1">
      <c r="B9" s="303" t="s">
        <v>52</v>
      </c>
      <c r="C9" s="304" t="s">
        <v>260</v>
      </c>
      <c r="D9" s="305">
        <v>358650</v>
      </c>
      <c r="E9" s="306">
        <v>115</v>
      </c>
      <c r="F9" s="306">
        <v>-8.7</v>
      </c>
      <c r="G9" s="307">
        <v>21.7</v>
      </c>
      <c r="H9" s="318">
        <v>277932</v>
      </c>
      <c r="I9" s="306">
        <v>99.6</v>
      </c>
      <c r="J9" s="306">
        <v>2.9</v>
      </c>
      <c r="K9" s="315">
        <v>1.7</v>
      </c>
      <c r="L9" s="305">
        <v>254447</v>
      </c>
      <c r="M9" s="306">
        <v>95</v>
      </c>
      <c r="N9" s="306">
        <v>2.5</v>
      </c>
      <c r="O9" s="315">
        <v>0.6</v>
      </c>
      <c r="P9" s="305">
        <v>23485</v>
      </c>
      <c r="Q9" s="311">
        <v>1784</v>
      </c>
      <c r="R9" s="312">
        <v>3112</v>
      </c>
      <c r="S9" s="305">
        <v>80718</v>
      </c>
      <c r="T9" s="311">
        <v>-41772</v>
      </c>
      <c r="U9" s="312">
        <v>59313</v>
      </c>
      <c r="V9" s="313"/>
      <c r="W9" s="303" t="s">
        <v>52</v>
      </c>
      <c r="X9" s="304" t="s">
        <v>260</v>
      </c>
      <c r="Y9" s="314">
        <v>174.2</v>
      </c>
      <c r="Z9" s="306">
        <v>105.6</v>
      </c>
      <c r="AA9" s="306">
        <v>0</v>
      </c>
      <c r="AB9" s="315">
        <v>-3.1</v>
      </c>
      <c r="AC9" s="314">
        <v>161.9</v>
      </c>
      <c r="AD9" s="306">
        <v>101.4</v>
      </c>
      <c r="AE9" s="306">
        <v>-1.3</v>
      </c>
      <c r="AF9" s="315">
        <v>-4.2</v>
      </c>
      <c r="AG9" s="314">
        <v>12.3</v>
      </c>
      <c r="AH9" s="306">
        <v>223.6</v>
      </c>
      <c r="AI9" s="306">
        <v>20.5</v>
      </c>
      <c r="AJ9" s="315">
        <v>4.2</v>
      </c>
      <c r="AK9" s="314">
        <v>21.3</v>
      </c>
      <c r="AL9" s="306">
        <v>-0.09999999999999787</v>
      </c>
      <c r="AM9" s="315">
        <v>-0.8000000000000007</v>
      </c>
      <c r="AN9" s="305">
        <v>62676</v>
      </c>
      <c r="AO9" s="306">
        <v>78.5</v>
      </c>
      <c r="AP9" s="306">
        <v>-0.5</v>
      </c>
      <c r="AQ9" s="315">
        <v>0.8</v>
      </c>
      <c r="AR9" s="316">
        <v>7</v>
      </c>
      <c r="AS9" s="317">
        <v>1.5</v>
      </c>
      <c r="AT9" s="306">
        <v>1.2</v>
      </c>
      <c r="AU9" s="315">
        <v>0.4</v>
      </c>
    </row>
    <row r="10" spans="2:47" ht="22.5" customHeight="1">
      <c r="B10" s="303" t="s">
        <v>53</v>
      </c>
      <c r="C10" s="304" t="s">
        <v>261</v>
      </c>
      <c r="D10" s="305">
        <v>576747</v>
      </c>
      <c r="E10" s="306">
        <v>181.3</v>
      </c>
      <c r="F10" s="306">
        <v>-8.4</v>
      </c>
      <c r="G10" s="307">
        <v>98.4</v>
      </c>
      <c r="H10" s="318">
        <v>279869</v>
      </c>
      <c r="I10" s="306">
        <v>107.7</v>
      </c>
      <c r="J10" s="306">
        <v>2.5</v>
      </c>
      <c r="K10" s="315">
        <v>-0.4</v>
      </c>
      <c r="L10" s="305">
        <v>244081</v>
      </c>
      <c r="M10" s="306">
        <v>106.4</v>
      </c>
      <c r="N10" s="306">
        <v>2</v>
      </c>
      <c r="O10" s="315">
        <v>0</v>
      </c>
      <c r="P10" s="305">
        <v>35788</v>
      </c>
      <c r="Q10" s="311">
        <v>2032</v>
      </c>
      <c r="R10" s="312">
        <v>-1188</v>
      </c>
      <c r="S10" s="305">
        <v>296878</v>
      </c>
      <c r="T10" s="311">
        <v>-59464</v>
      </c>
      <c r="U10" s="312">
        <v>287136</v>
      </c>
      <c r="V10" s="313"/>
      <c r="W10" s="303" t="s">
        <v>53</v>
      </c>
      <c r="X10" s="304" t="s">
        <v>261</v>
      </c>
      <c r="Y10" s="314">
        <v>172.6</v>
      </c>
      <c r="Z10" s="306">
        <v>104.7</v>
      </c>
      <c r="AA10" s="306">
        <v>1.4</v>
      </c>
      <c r="AB10" s="315">
        <v>-2</v>
      </c>
      <c r="AC10" s="314">
        <v>155</v>
      </c>
      <c r="AD10" s="306">
        <v>103.1</v>
      </c>
      <c r="AE10" s="306">
        <v>0.8</v>
      </c>
      <c r="AF10" s="315">
        <v>-1.8</v>
      </c>
      <c r="AG10" s="314">
        <v>17.6</v>
      </c>
      <c r="AH10" s="306">
        <v>123.1</v>
      </c>
      <c r="AI10" s="306">
        <v>6</v>
      </c>
      <c r="AJ10" s="315">
        <v>-3.3</v>
      </c>
      <c r="AK10" s="314">
        <v>20.5</v>
      </c>
      <c r="AL10" s="306">
        <v>0.3000000000000007</v>
      </c>
      <c r="AM10" s="315">
        <v>-0.3000000000000007</v>
      </c>
      <c r="AN10" s="305">
        <v>175202</v>
      </c>
      <c r="AO10" s="306">
        <v>88.5</v>
      </c>
      <c r="AP10" s="306">
        <v>-0.2</v>
      </c>
      <c r="AQ10" s="315">
        <v>0.6</v>
      </c>
      <c r="AR10" s="316">
        <v>7.1</v>
      </c>
      <c r="AS10" s="317">
        <v>-1</v>
      </c>
      <c r="AT10" s="306">
        <v>1.4</v>
      </c>
      <c r="AU10" s="315">
        <v>0.7</v>
      </c>
    </row>
    <row r="11" spans="2:47" ht="22.5" customHeight="1">
      <c r="B11" s="303" t="s">
        <v>54</v>
      </c>
      <c r="C11" s="304" t="s">
        <v>262</v>
      </c>
      <c r="D11" s="305">
        <v>760673</v>
      </c>
      <c r="E11" s="306" t="s">
        <v>263</v>
      </c>
      <c r="F11" s="306" t="s">
        <v>263</v>
      </c>
      <c r="G11" s="307" t="s">
        <v>263</v>
      </c>
      <c r="H11" s="318">
        <v>304159</v>
      </c>
      <c r="I11" s="306" t="s">
        <v>253</v>
      </c>
      <c r="J11" s="306" t="s">
        <v>253</v>
      </c>
      <c r="K11" s="315" t="s">
        <v>253</v>
      </c>
      <c r="L11" s="305">
        <v>265446</v>
      </c>
      <c r="M11" s="306" t="s">
        <v>253</v>
      </c>
      <c r="N11" s="306" t="s">
        <v>253</v>
      </c>
      <c r="O11" s="315" t="s">
        <v>253</v>
      </c>
      <c r="P11" s="305">
        <v>38713</v>
      </c>
      <c r="Q11" s="319">
        <v>-16049</v>
      </c>
      <c r="R11" s="320">
        <v>929</v>
      </c>
      <c r="S11" s="305">
        <v>456514</v>
      </c>
      <c r="T11" s="319">
        <v>125080</v>
      </c>
      <c r="U11" s="320">
        <v>453042</v>
      </c>
      <c r="V11" s="313"/>
      <c r="W11" s="303" t="s">
        <v>54</v>
      </c>
      <c r="X11" s="304" t="s">
        <v>262</v>
      </c>
      <c r="Y11" s="314">
        <v>170.5</v>
      </c>
      <c r="Z11" s="306" t="s">
        <v>253</v>
      </c>
      <c r="AA11" s="306" t="s">
        <v>253</v>
      </c>
      <c r="AB11" s="315" t="s">
        <v>253</v>
      </c>
      <c r="AC11" s="314">
        <v>150</v>
      </c>
      <c r="AD11" s="306" t="s">
        <v>253</v>
      </c>
      <c r="AE11" s="306" t="s">
        <v>253</v>
      </c>
      <c r="AF11" s="315" t="s">
        <v>253</v>
      </c>
      <c r="AG11" s="314">
        <v>20.5</v>
      </c>
      <c r="AH11" s="306" t="s">
        <v>253</v>
      </c>
      <c r="AI11" s="306" t="s">
        <v>253</v>
      </c>
      <c r="AJ11" s="315" t="s">
        <v>253</v>
      </c>
      <c r="AK11" s="314">
        <v>19.7</v>
      </c>
      <c r="AL11" s="306">
        <v>0.8000000000000007</v>
      </c>
      <c r="AM11" s="315">
        <v>-0.10000000000000142</v>
      </c>
      <c r="AN11" s="305">
        <v>7496</v>
      </c>
      <c r="AO11" s="306" t="s">
        <v>253</v>
      </c>
      <c r="AP11" s="306" t="s">
        <v>253</v>
      </c>
      <c r="AQ11" s="315" t="s">
        <v>253</v>
      </c>
      <c r="AR11" s="316">
        <v>17</v>
      </c>
      <c r="AS11" s="317">
        <v>14.8</v>
      </c>
      <c r="AT11" s="306">
        <v>1.5</v>
      </c>
      <c r="AU11" s="315">
        <v>2.3</v>
      </c>
    </row>
    <row r="12" spans="2:47" ht="22.5" customHeight="1">
      <c r="B12" s="303" t="s">
        <v>55</v>
      </c>
      <c r="C12" s="304" t="s">
        <v>264</v>
      </c>
      <c r="D12" s="305">
        <v>413712</v>
      </c>
      <c r="E12" s="306" t="s">
        <v>265</v>
      </c>
      <c r="F12" s="306" t="s">
        <v>265</v>
      </c>
      <c r="G12" s="307" t="s">
        <v>265</v>
      </c>
      <c r="H12" s="318">
        <v>287931</v>
      </c>
      <c r="I12" s="306" t="s">
        <v>253</v>
      </c>
      <c r="J12" s="306" t="s">
        <v>253</v>
      </c>
      <c r="K12" s="315" t="s">
        <v>253</v>
      </c>
      <c r="L12" s="305">
        <v>241780</v>
      </c>
      <c r="M12" s="306" t="s">
        <v>253</v>
      </c>
      <c r="N12" s="306" t="s">
        <v>253</v>
      </c>
      <c r="O12" s="315" t="s">
        <v>253</v>
      </c>
      <c r="P12" s="305">
        <v>46151</v>
      </c>
      <c r="Q12" s="319">
        <v>-3433</v>
      </c>
      <c r="R12" s="320">
        <v>3488</v>
      </c>
      <c r="S12" s="305">
        <v>125781</v>
      </c>
      <c r="T12" s="319">
        <v>-103669</v>
      </c>
      <c r="U12" s="320">
        <v>120589</v>
      </c>
      <c r="V12" s="313"/>
      <c r="W12" s="303" t="s">
        <v>55</v>
      </c>
      <c r="X12" s="304" t="s">
        <v>264</v>
      </c>
      <c r="Y12" s="314">
        <v>195.9</v>
      </c>
      <c r="Z12" s="306" t="s">
        <v>253</v>
      </c>
      <c r="AA12" s="306" t="s">
        <v>253</v>
      </c>
      <c r="AB12" s="315" t="s">
        <v>253</v>
      </c>
      <c r="AC12" s="314">
        <v>164.1</v>
      </c>
      <c r="AD12" s="306" t="s">
        <v>253</v>
      </c>
      <c r="AE12" s="306" t="s">
        <v>253</v>
      </c>
      <c r="AF12" s="315" t="s">
        <v>253</v>
      </c>
      <c r="AG12" s="314">
        <v>31.8</v>
      </c>
      <c r="AH12" s="306" t="s">
        <v>253</v>
      </c>
      <c r="AI12" s="306" t="s">
        <v>253</v>
      </c>
      <c r="AJ12" s="315" t="s">
        <v>253</v>
      </c>
      <c r="AK12" s="314">
        <v>21.8</v>
      </c>
      <c r="AL12" s="306">
        <v>0</v>
      </c>
      <c r="AM12" s="315">
        <v>-0.09999999999999787</v>
      </c>
      <c r="AN12" s="305">
        <v>35390</v>
      </c>
      <c r="AO12" s="306" t="s">
        <v>253</v>
      </c>
      <c r="AP12" s="306" t="s">
        <v>253</v>
      </c>
      <c r="AQ12" s="315" t="s">
        <v>253</v>
      </c>
      <c r="AR12" s="316">
        <v>1.6</v>
      </c>
      <c r="AS12" s="317">
        <v>-1.1</v>
      </c>
      <c r="AT12" s="306">
        <v>1.8</v>
      </c>
      <c r="AU12" s="315">
        <v>2.2</v>
      </c>
    </row>
    <row r="13" spans="2:47" ht="22.5" customHeight="1">
      <c r="B13" s="303" t="s">
        <v>56</v>
      </c>
      <c r="C13" s="304" t="s">
        <v>266</v>
      </c>
      <c r="D13" s="305">
        <v>383560</v>
      </c>
      <c r="E13" s="306" t="s">
        <v>267</v>
      </c>
      <c r="F13" s="306" t="s">
        <v>267</v>
      </c>
      <c r="G13" s="307" t="s">
        <v>267</v>
      </c>
      <c r="H13" s="318">
        <v>212967</v>
      </c>
      <c r="I13" s="306" t="s">
        <v>253</v>
      </c>
      <c r="J13" s="306" t="s">
        <v>253</v>
      </c>
      <c r="K13" s="315" t="s">
        <v>253</v>
      </c>
      <c r="L13" s="305">
        <v>203290</v>
      </c>
      <c r="M13" s="306" t="s">
        <v>253</v>
      </c>
      <c r="N13" s="306" t="s">
        <v>253</v>
      </c>
      <c r="O13" s="315" t="s">
        <v>253</v>
      </c>
      <c r="P13" s="305">
        <v>9677</v>
      </c>
      <c r="Q13" s="319">
        <v>1631</v>
      </c>
      <c r="R13" s="320">
        <v>1056</v>
      </c>
      <c r="S13" s="305">
        <v>170593</v>
      </c>
      <c r="T13" s="319">
        <v>20369</v>
      </c>
      <c r="U13" s="320">
        <v>169805</v>
      </c>
      <c r="V13" s="313"/>
      <c r="W13" s="303" t="s">
        <v>56</v>
      </c>
      <c r="X13" s="304" t="s">
        <v>266</v>
      </c>
      <c r="Y13" s="314">
        <v>158.8</v>
      </c>
      <c r="Z13" s="306" t="s">
        <v>253</v>
      </c>
      <c r="AA13" s="306" t="s">
        <v>253</v>
      </c>
      <c r="AB13" s="315" t="s">
        <v>253</v>
      </c>
      <c r="AC13" s="314">
        <v>152.8</v>
      </c>
      <c r="AD13" s="306" t="s">
        <v>253</v>
      </c>
      <c r="AE13" s="306" t="s">
        <v>253</v>
      </c>
      <c r="AF13" s="315" t="s">
        <v>253</v>
      </c>
      <c r="AG13" s="314">
        <v>6</v>
      </c>
      <c r="AH13" s="306" t="s">
        <v>253</v>
      </c>
      <c r="AI13" s="306" t="s">
        <v>253</v>
      </c>
      <c r="AJ13" s="315" t="s">
        <v>253</v>
      </c>
      <c r="AK13" s="314">
        <v>21.7</v>
      </c>
      <c r="AL13" s="306">
        <v>0.09999999999999787</v>
      </c>
      <c r="AM13" s="315">
        <v>0.1999999999999993</v>
      </c>
      <c r="AN13" s="305">
        <v>107144</v>
      </c>
      <c r="AO13" s="306" t="s">
        <v>253</v>
      </c>
      <c r="AP13" s="306" t="s">
        <v>253</v>
      </c>
      <c r="AQ13" s="315" t="s">
        <v>253</v>
      </c>
      <c r="AR13" s="316">
        <v>37.6</v>
      </c>
      <c r="AS13" s="317">
        <v>-3.3</v>
      </c>
      <c r="AT13" s="306">
        <v>0.7</v>
      </c>
      <c r="AU13" s="315">
        <v>1.9</v>
      </c>
    </row>
    <row r="14" spans="2:47" ht="22.5" customHeight="1">
      <c r="B14" s="303" t="s">
        <v>57</v>
      </c>
      <c r="C14" s="304" t="s">
        <v>268</v>
      </c>
      <c r="D14" s="305">
        <v>923117</v>
      </c>
      <c r="E14" s="306" t="s">
        <v>269</v>
      </c>
      <c r="F14" s="306" t="s">
        <v>269</v>
      </c>
      <c r="G14" s="307" t="s">
        <v>269</v>
      </c>
      <c r="H14" s="318">
        <v>364578</v>
      </c>
      <c r="I14" s="306" t="s">
        <v>253</v>
      </c>
      <c r="J14" s="306" t="s">
        <v>253</v>
      </c>
      <c r="K14" s="315" t="s">
        <v>253</v>
      </c>
      <c r="L14" s="305">
        <v>344270</v>
      </c>
      <c r="M14" s="306" t="s">
        <v>253</v>
      </c>
      <c r="N14" s="306" t="s">
        <v>253</v>
      </c>
      <c r="O14" s="315" t="s">
        <v>253</v>
      </c>
      <c r="P14" s="305">
        <v>20308</v>
      </c>
      <c r="Q14" s="319">
        <v>7421</v>
      </c>
      <c r="R14" s="320">
        <v>-398</v>
      </c>
      <c r="S14" s="305">
        <v>558539</v>
      </c>
      <c r="T14" s="319">
        <v>219925</v>
      </c>
      <c r="U14" s="320">
        <v>558027</v>
      </c>
      <c r="V14" s="313"/>
      <c r="W14" s="303" t="s">
        <v>57</v>
      </c>
      <c r="X14" s="304" t="s">
        <v>268</v>
      </c>
      <c r="Y14" s="314">
        <v>149.1</v>
      </c>
      <c r="Z14" s="306" t="s">
        <v>253</v>
      </c>
      <c r="AA14" s="306" t="s">
        <v>253</v>
      </c>
      <c r="AB14" s="315" t="s">
        <v>253</v>
      </c>
      <c r="AC14" s="314">
        <v>141.7</v>
      </c>
      <c r="AD14" s="306" t="s">
        <v>253</v>
      </c>
      <c r="AE14" s="306" t="s">
        <v>253</v>
      </c>
      <c r="AF14" s="315" t="s">
        <v>253</v>
      </c>
      <c r="AG14" s="314">
        <v>7.4</v>
      </c>
      <c r="AH14" s="306" t="s">
        <v>253</v>
      </c>
      <c r="AI14" s="306" t="s">
        <v>253</v>
      </c>
      <c r="AJ14" s="315" t="s">
        <v>253</v>
      </c>
      <c r="AK14" s="314">
        <v>18.9</v>
      </c>
      <c r="AL14" s="306">
        <v>-0.8000000000000007</v>
      </c>
      <c r="AM14" s="315">
        <v>-0.20000000000000284</v>
      </c>
      <c r="AN14" s="305">
        <v>18847</v>
      </c>
      <c r="AO14" s="306" t="s">
        <v>253</v>
      </c>
      <c r="AP14" s="306" t="s">
        <v>253</v>
      </c>
      <c r="AQ14" s="315" t="s">
        <v>253</v>
      </c>
      <c r="AR14" s="316">
        <v>3.5</v>
      </c>
      <c r="AS14" s="317">
        <v>-4.7</v>
      </c>
      <c r="AT14" s="306">
        <v>1.2</v>
      </c>
      <c r="AU14" s="315">
        <v>1</v>
      </c>
    </row>
    <row r="15" spans="2:47" ht="22.5" customHeight="1">
      <c r="B15" s="303" t="s">
        <v>58</v>
      </c>
      <c r="C15" s="304" t="s">
        <v>270</v>
      </c>
      <c r="D15" s="305">
        <v>159900</v>
      </c>
      <c r="E15" s="306" t="s">
        <v>269</v>
      </c>
      <c r="F15" s="306" t="s">
        <v>269</v>
      </c>
      <c r="G15" s="307" t="s">
        <v>269</v>
      </c>
      <c r="H15" s="318">
        <v>115899</v>
      </c>
      <c r="I15" s="306" t="s">
        <v>253</v>
      </c>
      <c r="J15" s="306" t="s">
        <v>253</v>
      </c>
      <c r="K15" s="315" t="s">
        <v>253</v>
      </c>
      <c r="L15" s="305">
        <v>112853</v>
      </c>
      <c r="M15" s="306" t="s">
        <v>253</v>
      </c>
      <c r="N15" s="306" t="s">
        <v>253</v>
      </c>
      <c r="O15" s="315" t="s">
        <v>253</v>
      </c>
      <c r="P15" s="305">
        <v>3046</v>
      </c>
      <c r="Q15" s="319">
        <v>-575</v>
      </c>
      <c r="R15" s="320">
        <v>609</v>
      </c>
      <c r="S15" s="305">
        <v>44001</v>
      </c>
      <c r="T15" s="319">
        <v>-3052</v>
      </c>
      <c r="U15" s="320">
        <v>43890</v>
      </c>
      <c r="V15" s="313"/>
      <c r="W15" s="303" t="s">
        <v>58</v>
      </c>
      <c r="X15" s="304" t="s">
        <v>270</v>
      </c>
      <c r="Y15" s="314">
        <v>122.4</v>
      </c>
      <c r="Z15" s="306" t="s">
        <v>253</v>
      </c>
      <c r="AA15" s="306" t="s">
        <v>253</v>
      </c>
      <c r="AB15" s="315" t="s">
        <v>253</v>
      </c>
      <c r="AC15" s="314">
        <v>120.5</v>
      </c>
      <c r="AD15" s="306" t="s">
        <v>253</v>
      </c>
      <c r="AE15" s="306" t="s">
        <v>253</v>
      </c>
      <c r="AF15" s="315" t="s">
        <v>253</v>
      </c>
      <c r="AG15" s="314">
        <v>1.9</v>
      </c>
      <c r="AH15" s="306" t="s">
        <v>253</v>
      </c>
      <c r="AI15" s="306" t="s">
        <v>253</v>
      </c>
      <c r="AJ15" s="315" t="s">
        <v>253</v>
      </c>
      <c r="AK15" s="314">
        <v>19</v>
      </c>
      <c r="AL15" s="306">
        <v>0.1999999999999993</v>
      </c>
      <c r="AM15" s="315">
        <v>0.3999999999999986</v>
      </c>
      <c r="AN15" s="305">
        <v>29765</v>
      </c>
      <c r="AO15" s="306" t="s">
        <v>253</v>
      </c>
      <c r="AP15" s="306" t="s">
        <v>253</v>
      </c>
      <c r="AQ15" s="315" t="s">
        <v>253</v>
      </c>
      <c r="AR15" s="316">
        <v>53.4</v>
      </c>
      <c r="AS15" s="317">
        <v>-2.9</v>
      </c>
      <c r="AT15" s="306">
        <v>3.2</v>
      </c>
      <c r="AU15" s="315">
        <v>2.1</v>
      </c>
    </row>
    <row r="16" spans="2:47" ht="22.5" customHeight="1">
      <c r="B16" s="303" t="s">
        <v>59</v>
      </c>
      <c r="C16" s="304" t="s">
        <v>271</v>
      </c>
      <c r="D16" s="305">
        <v>659539</v>
      </c>
      <c r="E16" s="306" t="s">
        <v>272</v>
      </c>
      <c r="F16" s="306" t="s">
        <v>272</v>
      </c>
      <c r="G16" s="307" t="s">
        <v>272</v>
      </c>
      <c r="H16" s="318">
        <v>295883</v>
      </c>
      <c r="I16" s="306" t="s">
        <v>253</v>
      </c>
      <c r="J16" s="306" t="s">
        <v>253</v>
      </c>
      <c r="K16" s="315" t="s">
        <v>253</v>
      </c>
      <c r="L16" s="305">
        <v>278226</v>
      </c>
      <c r="M16" s="306" t="s">
        <v>253</v>
      </c>
      <c r="N16" s="306" t="s">
        <v>253</v>
      </c>
      <c r="O16" s="315" t="s">
        <v>253</v>
      </c>
      <c r="P16" s="305">
        <v>17657</v>
      </c>
      <c r="Q16" s="319">
        <v>1117</v>
      </c>
      <c r="R16" s="320">
        <v>744</v>
      </c>
      <c r="S16" s="305">
        <v>363656</v>
      </c>
      <c r="T16" s="319">
        <v>-71965</v>
      </c>
      <c r="U16" s="320">
        <v>363629</v>
      </c>
      <c r="V16" s="313"/>
      <c r="W16" s="303" t="s">
        <v>59</v>
      </c>
      <c r="X16" s="304" t="s">
        <v>271</v>
      </c>
      <c r="Y16" s="314">
        <v>150.8</v>
      </c>
      <c r="Z16" s="306" t="s">
        <v>253</v>
      </c>
      <c r="AA16" s="306" t="s">
        <v>253</v>
      </c>
      <c r="AB16" s="315" t="s">
        <v>253</v>
      </c>
      <c r="AC16" s="314">
        <v>144.9</v>
      </c>
      <c r="AD16" s="306" t="s">
        <v>253</v>
      </c>
      <c r="AE16" s="306" t="s">
        <v>253</v>
      </c>
      <c r="AF16" s="315" t="s">
        <v>253</v>
      </c>
      <c r="AG16" s="314">
        <v>5.9</v>
      </c>
      <c r="AH16" s="306" t="s">
        <v>253</v>
      </c>
      <c r="AI16" s="306" t="s">
        <v>253</v>
      </c>
      <c r="AJ16" s="315" t="s">
        <v>253</v>
      </c>
      <c r="AK16" s="314">
        <v>20.3</v>
      </c>
      <c r="AL16" s="306">
        <v>0.1999999999999993</v>
      </c>
      <c r="AM16" s="315">
        <v>0.1999999999999993</v>
      </c>
      <c r="AN16" s="305">
        <v>63586</v>
      </c>
      <c r="AO16" s="306" t="s">
        <v>253</v>
      </c>
      <c r="AP16" s="306" t="s">
        <v>253</v>
      </c>
      <c r="AQ16" s="315" t="s">
        <v>253</v>
      </c>
      <c r="AR16" s="316">
        <v>11.6</v>
      </c>
      <c r="AS16" s="317">
        <v>5.2</v>
      </c>
      <c r="AT16" s="306">
        <v>0.8</v>
      </c>
      <c r="AU16" s="315">
        <v>0.8</v>
      </c>
    </row>
    <row r="17" spans="2:47" ht="22.5" customHeight="1">
      <c r="B17" s="303" t="s">
        <v>60</v>
      </c>
      <c r="C17" s="304" t="s">
        <v>273</v>
      </c>
      <c r="D17" s="305">
        <v>993355</v>
      </c>
      <c r="E17" s="306" t="s">
        <v>274</v>
      </c>
      <c r="F17" s="306" t="s">
        <v>274</v>
      </c>
      <c r="G17" s="307" t="s">
        <v>274</v>
      </c>
      <c r="H17" s="318">
        <v>408210</v>
      </c>
      <c r="I17" s="306" t="s">
        <v>253</v>
      </c>
      <c r="J17" s="306" t="s">
        <v>253</v>
      </c>
      <c r="K17" s="315" t="s">
        <v>253</v>
      </c>
      <c r="L17" s="305">
        <v>400073</v>
      </c>
      <c r="M17" s="306" t="s">
        <v>253</v>
      </c>
      <c r="N17" s="306" t="s">
        <v>253</v>
      </c>
      <c r="O17" s="315" t="s">
        <v>253</v>
      </c>
      <c r="P17" s="305">
        <v>8137</v>
      </c>
      <c r="Q17" s="319">
        <v>-3854</v>
      </c>
      <c r="R17" s="320">
        <v>565</v>
      </c>
      <c r="S17" s="305">
        <v>585145</v>
      </c>
      <c r="T17" s="319">
        <v>26643</v>
      </c>
      <c r="U17" s="320">
        <v>584544</v>
      </c>
      <c r="V17" s="313"/>
      <c r="W17" s="303" t="s">
        <v>60</v>
      </c>
      <c r="X17" s="304" t="s">
        <v>273</v>
      </c>
      <c r="Y17" s="314">
        <v>138.2</v>
      </c>
      <c r="Z17" s="306" t="s">
        <v>253</v>
      </c>
      <c r="AA17" s="306" t="s">
        <v>253</v>
      </c>
      <c r="AB17" s="315" t="s">
        <v>253</v>
      </c>
      <c r="AC17" s="314">
        <v>131.1</v>
      </c>
      <c r="AD17" s="306" t="s">
        <v>253</v>
      </c>
      <c r="AE17" s="306" t="s">
        <v>253</v>
      </c>
      <c r="AF17" s="315" t="s">
        <v>253</v>
      </c>
      <c r="AG17" s="314">
        <v>7.1</v>
      </c>
      <c r="AH17" s="306" t="s">
        <v>253</v>
      </c>
      <c r="AI17" s="306" t="s">
        <v>253</v>
      </c>
      <c r="AJ17" s="315" t="s">
        <v>253</v>
      </c>
      <c r="AK17" s="314">
        <v>17.2</v>
      </c>
      <c r="AL17" s="306">
        <v>-0.6999999999999993</v>
      </c>
      <c r="AM17" s="315">
        <v>-1.8</v>
      </c>
      <c r="AN17" s="305">
        <v>36876</v>
      </c>
      <c r="AO17" s="306" t="s">
        <v>253</v>
      </c>
      <c r="AP17" s="306" t="s">
        <v>253</v>
      </c>
      <c r="AQ17" s="315" t="s">
        <v>253</v>
      </c>
      <c r="AR17" s="316">
        <v>10.5</v>
      </c>
      <c r="AS17" s="317">
        <v>0.6</v>
      </c>
      <c r="AT17" s="306">
        <v>0.2</v>
      </c>
      <c r="AU17" s="315">
        <v>0.7</v>
      </c>
    </row>
    <row r="18" spans="2:47" ht="22.5" customHeight="1">
      <c r="B18" s="303" t="s">
        <v>61</v>
      </c>
      <c r="C18" s="304" t="s">
        <v>275</v>
      </c>
      <c r="D18" s="305">
        <v>790283</v>
      </c>
      <c r="E18" s="306" t="s">
        <v>276</v>
      </c>
      <c r="F18" s="306" t="s">
        <v>276</v>
      </c>
      <c r="G18" s="307" t="s">
        <v>276</v>
      </c>
      <c r="H18" s="318">
        <v>324080</v>
      </c>
      <c r="I18" s="306" t="s">
        <v>253</v>
      </c>
      <c r="J18" s="306" t="s">
        <v>253</v>
      </c>
      <c r="K18" s="315" t="s">
        <v>253</v>
      </c>
      <c r="L18" s="305">
        <v>311944</v>
      </c>
      <c r="M18" s="306" t="s">
        <v>253</v>
      </c>
      <c r="N18" s="306" t="s">
        <v>253</v>
      </c>
      <c r="O18" s="315" t="s">
        <v>253</v>
      </c>
      <c r="P18" s="305">
        <v>12136</v>
      </c>
      <c r="Q18" s="319">
        <v>-36</v>
      </c>
      <c r="R18" s="320">
        <v>1647</v>
      </c>
      <c r="S18" s="305">
        <v>466203</v>
      </c>
      <c r="T18" s="319">
        <v>93064</v>
      </c>
      <c r="U18" s="320">
        <v>465425</v>
      </c>
      <c r="V18" s="313"/>
      <c r="W18" s="303" t="s">
        <v>61</v>
      </c>
      <c r="X18" s="304" t="s">
        <v>275</v>
      </c>
      <c r="Y18" s="314">
        <v>158.7</v>
      </c>
      <c r="Z18" s="306" t="s">
        <v>253</v>
      </c>
      <c r="AA18" s="306" t="s">
        <v>253</v>
      </c>
      <c r="AB18" s="315" t="s">
        <v>253</v>
      </c>
      <c r="AC18" s="314">
        <v>151.7</v>
      </c>
      <c r="AD18" s="306" t="s">
        <v>253</v>
      </c>
      <c r="AE18" s="306" t="s">
        <v>253</v>
      </c>
      <c r="AF18" s="315" t="s">
        <v>253</v>
      </c>
      <c r="AG18" s="314">
        <v>7</v>
      </c>
      <c r="AH18" s="306" t="s">
        <v>253</v>
      </c>
      <c r="AI18" s="306" t="s">
        <v>253</v>
      </c>
      <c r="AJ18" s="315" t="s">
        <v>253</v>
      </c>
      <c r="AK18" s="314">
        <v>19.9</v>
      </c>
      <c r="AL18" s="306">
        <v>-1</v>
      </c>
      <c r="AM18" s="315">
        <v>0.6999999999999993</v>
      </c>
      <c r="AN18" s="305">
        <v>11196</v>
      </c>
      <c r="AO18" s="306" t="s">
        <v>253</v>
      </c>
      <c r="AP18" s="306" t="s">
        <v>253</v>
      </c>
      <c r="AQ18" s="315" t="s">
        <v>253</v>
      </c>
      <c r="AR18" s="316">
        <v>10.9</v>
      </c>
      <c r="AS18" s="317">
        <v>5.9</v>
      </c>
      <c r="AT18" s="306">
        <v>0.3</v>
      </c>
      <c r="AU18" s="315">
        <v>0</v>
      </c>
    </row>
    <row r="19" spans="2:47" ht="22.5" customHeight="1">
      <c r="B19" s="303" t="s">
        <v>62</v>
      </c>
      <c r="C19" s="321" t="s">
        <v>277</v>
      </c>
      <c r="D19" s="322">
        <v>492548</v>
      </c>
      <c r="E19" s="323" t="s">
        <v>278</v>
      </c>
      <c r="F19" s="323" t="s">
        <v>278</v>
      </c>
      <c r="G19" s="324" t="s">
        <v>278</v>
      </c>
      <c r="H19" s="325">
        <v>244701</v>
      </c>
      <c r="I19" s="323" t="s">
        <v>253</v>
      </c>
      <c r="J19" s="323" t="s">
        <v>253</v>
      </c>
      <c r="K19" s="326" t="s">
        <v>253</v>
      </c>
      <c r="L19" s="327">
        <v>229074</v>
      </c>
      <c r="M19" s="323" t="s">
        <v>253</v>
      </c>
      <c r="N19" s="323" t="s">
        <v>253</v>
      </c>
      <c r="O19" s="326" t="s">
        <v>253</v>
      </c>
      <c r="P19" s="327">
        <v>15627</v>
      </c>
      <c r="Q19" s="328">
        <v>-386</v>
      </c>
      <c r="R19" s="329">
        <v>91</v>
      </c>
      <c r="S19" s="327">
        <v>247847</v>
      </c>
      <c r="T19" s="328">
        <v>-8659</v>
      </c>
      <c r="U19" s="329">
        <v>225504</v>
      </c>
      <c r="V19" s="313"/>
      <c r="W19" s="303" t="s">
        <v>62</v>
      </c>
      <c r="X19" s="321" t="s">
        <v>277</v>
      </c>
      <c r="Y19" s="330">
        <v>167.9</v>
      </c>
      <c r="Z19" s="323" t="s">
        <v>253</v>
      </c>
      <c r="AA19" s="323" t="s">
        <v>253</v>
      </c>
      <c r="AB19" s="326" t="s">
        <v>253</v>
      </c>
      <c r="AC19" s="330">
        <v>153.7</v>
      </c>
      <c r="AD19" s="323" t="s">
        <v>253</v>
      </c>
      <c r="AE19" s="323" t="s">
        <v>253</v>
      </c>
      <c r="AF19" s="326" t="s">
        <v>253</v>
      </c>
      <c r="AG19" s="330">
        <v>14.2</v>
      </c>
      <c r="AH19" s="323" t="s">
        <v>253</v>
      </c>
      <c r="AI19" s="323" t="s">
        <v>253</v>
      </c>
      <c r="AJ19" s="326" t="s">
        <v>253</v>
      </c>
      <c r="AK19" s="330">
        <v>20.7</v>
      </c>
      <c r="AL19" s="323">
        <v>0.3000000000000007</v>
      </c>
      <c r="AM19" s="326">
        <v>-0.5</v>
      </c>
      <c r="AN19" s="327">
        <v>66136</v>
      </c>
      <c r="AO19" s="323" t="s">
        <v>253</v>
      </c>
      <c r="AP19" s="323" t="s">
        <v>253</v>
      </c>
      <c r="AQ19" s="326" t="s">
        <v>253</v>
      </c>
      <c r="AR19" s="331">
        <v>12.9</v>
      </c>
      <c r="AS19" s="332">
        <v>-1.1</v>
      </c>
      <c r="AT19" s="323">
        <v>0.9</v>
      </c>
      <c r="AU19" s="326">
        <v>1.8</v>
      </c>
    </row>
    <row r="20" spans="2:47" ht="15" customHeight="1">
      <c r="B20" s="333"/>
      <c r="C20" s="334"/>
      <c r="D20" s="335"/>
      <c r="E20" s="307"/>
      <c r="F20" s="307"/>
      <c r="G20" s="307"/>
      <c r="H20" s="336"/>
      <c r="I20" s="307"/>
      <c r="J20" s="307"/>
      <c r="K20" s="307"/>
      <c r="L20" s="313"/>
      <c r="M20" s="307"/>
      <c r="N20" s="307"/>
      <c r="O20" s="307"/>
      <c r="P20" s="313"/>
      <c r="Q20" s="337"/>
      <c r="R20" s="337"/>
      <c r="S20" s="336"/>
      <c r="T20" s="337"/>
      <c r="U20" s="337"/>
      <c r="V20" s="313"/>
      <c r="W20" s="333"/>
      <c r="X20" s="338"/>
      <c r="Y20" s="339"/>
      <c r="Z20" s="307"/>
      <c r="AA20" s="307"/>
      <c r="AB20" s="307"/>
      <c r="AC20" s="339"/>
      <c r="AD20" s="307"/>
      <c r="AE20" s="307"/>
      <c r="AF20" s="307"/>
      <c r="AG20" s="339"/>
      <c r="AH20" s="307"/>
      <c r="AI20" s="307"/>
      <c r="AJ20" s="307"/>
      <c r="AK20" s="339"/>
      <c r="AL20" s="307"/>
      <c r="AM20" s="307"/>
      <c r="AN20" s="336"/>
      <c r="AO20" s="307"/>
      <c r="AP20" s="307"/>
      <c r="AQ20" s="307"/>
      <c r="AR20" s="340"/>
      <c r="AS20" s="340"/>
      <c r="AT20" s="307"/>
      <c r="AU20" s="307"/>
    </row>
    <row r="21" spans="3:47" s="242" customFormat="1" ht="12" customHeight="1">
      <c r="C21" s="243" t="s">
        <v>254</v>
      </c>
      <c r="D21" s="244" t="s">
        <v>223</v>
      </c>
      <c r="E21" s="245"/>
      <c r="F21" s="246"/>
      <c r="S21" s="359" t="s">
        <v>255</v>
      </c>
      <c r="T21" s="360"/>
      <c r="U21" s="361"/>
      <c r="V21" s="341"/>
      <c r="X21" s="242" t="s">
        <v>254</v>
      </c>
      <c r="Y21" s="244" t="s">
        <v>223</v>
      </c>
      <c r="Z21" s="245"/>
      <c r="AA21" s="246"/>
      <c r="AO21" s="248"/>
      <c r="AP21" s="248"/>
      <c r="AQ21" s="249" t="s">
        <v>256</v>
      </c>
      <c r="AR21" s="250"/>
      <c r="AS21" s="250"/>
      <c r="AT21" s="251"/>
      <c r="AU21" s="252"/>
    </row>
    <row r="22" spans="2:47" ht="4.5" customHeight="1">
      <c r="B22" s="253"/>
      <c r="C22" s="254"/>
      <c r="D22" s="253"/>
      <c r="E22" s="255"/>
      <c r="F22" s="256"/>
      <c r="G22" s="256"/>
      <c r="H22" s="257"/>
      <c r="I22" s="257"/>
      <c r="J22" s="257"/>
      <c r="K22" s="257"/>
      <c r="L22" s="257"/>
      <c r="M22" s="257"/>
      <c r="N22" s="257"/>
      <c r="O22" s="257"/>
      <c r="P22" s="257"/>
      <c r="Q22" s="257"/>
      <c r="R22" s="257"/>
      <c r="S22" s="257"/>
      <c r="T22" s="257"/>
      <c r="U22" s="342"/>
      <c r="W22" s="253"/>
      <c r="X22" s="254"/>
      <c r="Y22" s="253"/>
      <c r="Z22" s="256"/>
      <c r="AA22" s="256"/>
      <c r="AB22" s="256"/>
      <c r="AC22" s="257"/>
      <c r="AD22" s="257"/>
      <c r="AE22" s="257"/>
      <c r="AF22" s="257"/>
      <c r="AG22" s="257"/>
      <c r="AH22" s="257"/>
      <c r="AI22" s="257"/>
      <c r="AJ22" s="257"/>
      <c r="AK22" s="253"/>
      <c r="AL22" s="256"/>
      <c r="AM22" s="256"/>
      <c r="AN22" s="253"/>
      <c r="AO22" s="256"/>
      <c r="AP22" s="256"/>
      <c r="AQ22" s="256"/>
      <c r="AR22" s="355" t="s">
        <v>257</v>
      </c>
      <c r="AS22" s="356"/>
      <c r="AT22" s="253"/>
      <c r="AU22" s="258"/>
    </row>
    <row r="23" spans="2:47" ht="5.25" customHeight="1">
      <c r="B23" s="259"/>
      <c r="C23" s="260"/>
      <c r="D23" s="259"/>
      <c r="E23" s="261"/>
      <c r="H23" s="259"/>
      <c r="L23" s="262"/>
      <c r="M23" s="262"/>
      <c r="N23" s="262"/>
      <c r="O23" s="262"/>
      <c r="S23" s="259"/>
      <c r="U23" s="264"/>
      <c r="W23" s="259"/>
      <c r="X23" s="260"/>
      <c r="Y23" s="259"/>
      <c r="AC23" s="259"/>
      <c r="AG23" s="259"/>
      <c r="AJ23" s="264"/>
      <c r="AN23" s="259"/>
      <c r="AR23" s="357"/>
      <c r="AS23" s="358"/>
      <c r="AT23" s="259"/>
      <c r="AU23" s="265"/>
    </row>
    <row r="24" spans="2:47" s="291" customFormat="1" ht="14.25" customHeight="1">
      <c r="B24" s="259"/>
      <c r="C24" s="264"/>
      <c r="D24" s="241" t="s">
        <v>226</v>
      </c>
      <c r="E24" s="266"/>
      <c r="F24" s="266"/>
      <c r="G24" s="267"/>
      <c r="H24" s="259" t="s">
        <v>22</v>
      </c>
      <c r="I24" s="266"/>
      <c r="J24" s="266"/>
      <c r="K24" s="267"/>
      <c r="L24" s="268" t="s">
        <v>227</v>
      </c>
      <c r="M24" s="266"/>
      <c r="N24" s="266"/>
      <c r="O24" s="269"/>
      <c r="P24" s="253" t="s">
        <v>258</v>
      </c>
      <c r="Q24" s="270"/>
      <c r="R24" s="271"/>
      <c r="S24" s="241" t="s">
        <v>228</v>
      </c>
      <c r="T24" s="266"/>
      <c r="U24" s="269"/>
      <c r="V24" s="241"/>
      <c r="W24" s="259"/>
      <c r="X24" s="264"/>
      <c r="Y24" s="272" t="s">
        <v>229</v>
      </c>
      <c r="Z24" s="266"/>
      <c r="AA24" s="266"/>
      <c r="AB24" s="269"/>
      <c r="AC24" s="261" t="s">
        <v>230</v>
      </c>
      <c r="AD24" s="266"/>
      <c r="AE24" s="266"/>
      <c r="AF24" s="269"/>
      <c r="AG24" s="261" t="s">
        <v>231</v>
      </c>
      <c r="AH24" s="266"/>
      <c r="AI24" s="266"/>
      <c r="AJ24" s="269"/>
      <c r="AK24" s="261" t="s">
        <v>232</v>
      </c>
      <c r="AL24" s="266"/>
      <c r="AM24" s="269"/>
      <c r="AN24" s="241" t="s">
        <v>233</v>
      </c>
      <c r="AO24" s="266"/>
      <c r="AP24" s="266"/>
      <c r="AQ24" s="269"/>
      <c r="AR24" s="357"/>
      <c r="AS24" s="358"/>
      <c r="AT24" s="273" t="s">
        <v>234</v>
      </c>
      <c r="AU24" s="274"/>
    </row>
    <row r="25" spans="2:47" ht="14.25" customHeight="1">
      <c r="B25" s="275"/>
      <c r="C25" s="286" t="s">
        <v>235</v>
      </c>
      <c r="D25" s="277"/>
      <c r="E25" s="278" t="s">
        <v>236</v>
      </c>
      <c r="F25" s="279" t="s">
        <v>237</v>
      </c>
      <c r="G25" s="280" t="s">
        <v>238</v>
      </c>
      <c r="H25" s="281"/>
      <c r="I25" s="278" t="s">
        <v>236</v>
      </c>
      <c r="J25" s="279" t="s">
        <v>237</v>
      </c>
      <c r="K25" s="280" t="s">
        <v>238</v>
      </c>
      <c r="L25" s="282"/>
      <c r="M25" s="278" t="s">
        <v>236</v>
      </c>
      <c r="N25" s="279" t="s">
        <v>237</v>
      </c>
      <c r="O25" s="283" t="s">
        <v>238</v>
      </c>
      <c r="P25" s="277"/>
      <c r="Q25" s="284" t="s">
        <v>239</v>
      </c>
      <c r="R25" s="265" t="s">
        <v>240</v>
      </c>
      <c r="S25" s="277"/>
      <c r="T25" s="284" t="s">
        <v>239</v>
      </c>
      <c r="U25" s="265" t="s">
        <v>240</v>
      </c>
      <c r="V25" s="285"/>
      <c r="W25" s="275"/>
      <c r="X25" s="286" t="s">
        <v>235</v>
      </c>
      <c r="Y25" s="282"/>
      <c r="Z25" s="284" t="s">
        <v>241</v>
      </c>
      <c r="AA25" s="279" t="s">
        <v>237</v>
      </c>
      <c r="AB25" s="283" t="s">
        <v>238</v>
      </c>
      <c r="AC25" s="279"/>
      <c r="AD25" s="284" t="s">
        <v>241</v>
      </c>
      <c r="AE25" s="279" t="s">
        <v>237</v>
      </c>
      <c r="AF25" s="283" t="s">
        <v>238</v>
      </c>
      <c r="AG25" s="279"/>
      <c r="AH25" s="284" t="s">
        <v>241</v>
      </c>
      <c r="AI25" s="279" t="s">
        <v>237</v>
      </c>
      <c r="AJ25" s="283" t="s">
        <v>238</v>
      </c>
      <c r="AK25" s="279"/>
      <c r="AL25" s="279" t="s">
        <v>239</v>
      </c>
      <c r="AM25" s="283" t="s">
        <v>240</v>
      </c>
      <c r="AN25" s="279"/>
      <c r="AO25" s="278" t="s">
        <v>242</v>
      </c>
      <c r="AP25" s="279" t="s">
        <v>237</v>
      </c>
      <c r="AQ25" s="283" t="s">
        <v>238</v>
      </c>
      <c r="AR25" s="343"/>
      <c r="AS25" s="288" t="s">
        <v>239</v>
      </c>
      <c r="AT25" s="289" t="s">
        <v>243</v>
      </c>
      <c r="AU25" s="290" t="s">
        <v>244</v>
      </c>
    </row>
    <row r="26" spans="2:47" ht="14.25" customHeight="1">
      <c r="B26" s="292"/>
      <c r="C26" s="293" t="s">
        <v>245</v>
      </c>
      <c r="D26" s="294" t="s">
        <v>246</v>
      </c>
      <c r="E26" s="295" t="s">
        <v>247</v>
      </c>
      <c r="F26" s="296" t="s">
        <v>248</v>
      </c>
      <c r="G26" s="297" t="s">
        <v>248</v>
      </c>
      <c r="H26" s="298" t="s">
        <v>246</v>
      </c>
      <c r="I26" s="295" t="s">
        <v>247</v>
      </c>
      <c r="J26" s="296" t="s">
        <v>248</v>
      </c>
      <c r="K26" s="297" t="s">
        <v>248</v>
      </c>
      <c r="L26" s="299" t="s">
        <v>246</v>
      </c>
      <c r="M26" s="295" t="s">
        <v>247</v>
      </c>
      <c r="N26" s="296" t="s">
        <v>248</v>
      </c>
      <c r="O26" s="300" t="s">
        <v>248</v>
      </c>
      <c r="P26" s="294" t="s">
        <v>246</v>
      </c>
      <c r="Q26" s="296" t="s">
        <v>246</v>
      </c>
      <c r="R26" s="300" t="s">
        <v>246</v>
      </c>
      <c r="S26" s="294" t="s">
        <v>246</v>
      </c>
      <c r="T26" s="296" t="s">
        <v>246</v>
      </c>
      <c r="U26" s="300" t="s">
        <v>246</v>
      </c>
      <c r="V26" s="301"/>
      <c r="W26" s="292"/>
      <c r="X26" s="300" t="s">
        <v>245</v>
      </c>
      <c r="Y26" s="299" t="s">
        <v>249</v>
      </c>
      <c r="Z26" s="296"/>
      <c r="AA26" s="296" t="s">
        <v>248</v>
      </c>
      <c r="AB26" s="300" t="s">
        <v>248</v>
      </c>
      <c r="AC26" s="296" t="s">
        <v>249</v>
      </c>
      <c r="AD26" s="296"/>
      <c r="AE26" s="296" t="s">
        <v>248</v>
      </c>
      <c r="AF26" s="300" t="s">
        <v>248</v>
      </c>
      <c r="AG26" s="296" t="s">
        <v>249</v>
      </c>
      <c r="AH26" s="296"/>
      <c r="AI26" s="296" t="s">
        <v>248</v>
      </c>
      <c r="AJ26" s="300" t="s">
        <v>248</v>
      </c>
      <c r="AK26" s="296" t="s">
        <v>250</v>
      </c>
      <c r="AL26" s="296" t="s">
        <v>250</v>
      </c>
      <c r="AM26" s="300" t="s">
        <v>250</v>
      </c>
      <c r="AN26" s="296" t="s">
        <v>251</v>
      </c>
      <c r="AO26" s="295" t="s">
        <v>247</v>
      </c>
      <c r="AP26" s="296" t="s">
        <v>248</v>
      </c>
      <c r="AQ26" s="300" t="s">
        <v>248</v>
      </c>
      <c r="AR26" s="296" t="s">
        <v>248</v>
      </c>
      <c r="AS26" s="302" t="s">
        <v>252</v>
      </c>
      <c r="AT26" s="296" t="s">
        <v>248</v>
      </c>
      <c r="AU26" s="300" t="s">
        <v>248</v>
      </c>
    </row>
    <row r="27" spans="2:47" ht="22.5" customHeight="1">
      <c r="B27" s="303" t="s">
        <v>51</v>
      </c>
      <c r="C27" s="304" t="s">
        <v>259</v>
      </c>
      <c r="D27" s="305">
        <v>624848</v>
      </c>
      <c r="E27" s="306">
        <v>178.7</v>
      </c>
      <c r="F27" s="306">
        <v>-5.5</v>
      </c>
      <c r="G27" s="307">
        <v>105.4</v>
      </c>
      <c r="H27" s="308">
        <v>297835</v>
      </c>
      <c r="I27" s="306">
        <v>106.1</v>
      </c>
      <c r="J27" s="306">
        <v>3.7</v>
      </c>
      <c r="K27" s="307">
        <v>2.2</v>
      </c>
      <c r="L27" s="308">
        <v>266660</v>
      </c>
      <c r="M27" s="306">
        <v>104.2</v>
      </c>
      <c r="N27" s="306">
        <v>3.6</v>
      </c>
      <c r="O27" s="307">
        <v>2.4</v>
      </c>
      <c r="P27" s="308">
        <v>31175</v>
      </c>
      <c r="Q27" s="344">
        <v>1601</v>
      </c>
      <c r="R27" s="345">
        <v>156</v>
      </c>
      <c r="S27" s="308">
        <v>327013</v>
      </c>
      <c r="T27" s="344">
        <v>-47343</v>
      </c>
      <c r="U27" s="345">
        <v>314413</v>
      </c>
      <c r="V27" s="313"/>
      <c r="W27" s="303" t="s">
        <v>51</v>
      </c>
      <c r="X27" s="304" t="s">
        <v>259</v>
      </c>
      <c r="Y27" s="314">
        <v>163.8</v>
      </c>
      <c r="Z27" s="306">
        <v>102.9</v>
      </c>
      <c r="AA27" s="306">
        <v>2.6</v>
      </c>
      <c r="AB27" s="315">
        <v>-2.3</v>
      </c>
      <c r="AC27" s="314">
        <v>148.8</v>
      </c>
      <c r="AD27" s="306">
        <v>101</v>
      </c>
      <c r="AE27" s="306">
        <v>1.7</v>
      </c>
      <c r="AF27" s="315">
        <v>-2.3</v>
      </c>
      <c r="AG27" s="314">
        <v>15</v>
      </c>
      <c r="AH27" s="306">
        <v>127.1</v>
      </c>
      <c r="AI27" s="306">
        <v>12.8</v>
      </c>
      <c r="AJ27" s="315">
        <v>-2</v>
      </c>
      <c r="AK27" s="314">
        <v>20.1</v>
      </c>
      <c r="AL27" s="306">
        <v>0.3000000000000007</v>
      </c>
      <c r="AM27" s="315">
        <v>-0.29999999999999716</v>
      </c>
      <c r="AN27" s="305">
        <v>348361</v>
      </c>
      <c r="AO27" s="306">
        <v>93.2</v>
      </c>
      <c r="AP27" s="306">
        <v>-1.7</v>
      </c>
      <c r="AQ27" s="315">
        <v>0.4</v>
      </c>
      <c r="AR27" s="316">
        <v>13.8</v>
      </c>
      <c r="AS27" s="317">
        <v>0</v>
      </c>
      <c r="AT27" s="306">
        <v>1.2</v>
      </c>
      <c r="AU27" s="315">
        <v>0.8</v>
      </c>
    </row>
    <row r="28" spans="2:47" ht="22.5" customHeight="1">
      <c r="B28" s="303" t="s">
        <v>52</v>
      </c>
      <c r="C28" s="304" t="s">
        <v>260</v>
      </c>
      <c r="D28" s="305">
        <v>379948</v>
      </c>
      <c r="E28" s="306">
        <v>110</v>
      </c>
      <c r="F28" s="306">
        <v>-2</v>
      </c>
      <c r="G28" s="307">
        <v>0.8</v>
      </c>
      <c r="H28" s="318">
        <v>324222</v>
      </c>
      <c r="I28" s="306">
        <v>110.3</v>
      </c>
      <c r="J28" s="306">
        <v>19.1</v>
      </c>
      <c r="K28" s="307">
        <v>0.8</v>
      </c>
      <c r="L28" s="318">
        <v>271752</v>
      </c>
      <c r="M28" s="306">
        <v>98.2</v>
      </c>
      <c r="N28" s="306">
        <v>13</v>
      </c>
      <c r="O28" s="307">
        <v>-1.9</v>
      </c>
      <c r="P28" s="318">
        <v>52470</v>
      </c>
      <c r="Q28" s="344">
        <v>20617</v>
      </c>
      <c r="R28" s="345">
        <v>7967</v>
      </c>
      <c r="S28" s="318">
        <v>55726</v>
      </c>
      <c r="T28" s="344">
        <v>-59785</v>
      </c>
      <c r="U28" s="345">
        <v>719</v>
      </c>
      <c r="V28" s="313"/>
      <c r="W28" s="303" t="s">
        <v>52</v>
      </c>
      <c r="X28" s="304" t="s">
        <v>260</v>
      </c>
      <c r="Y28" s="314">
        <v>179.3</v>
      </c>
      <c r="Z28" s="306">
        <v>114.2</v>
      </c>
      <c r="AA28" s="306">
        <v>13.1</v>
      </c>
      <c r="AB28" s="315">
        <v>-6.6</v>
      </c>
      <c r="AC28" s="314">
        <v>153.3</v>
      </c>
      <c r="AD28" s="306">
        <v>101.3</v>
      </c>
      <c r="AE28" s="306">
        <v>1.6</v>
      </c>
      <c r="AF28" s="315">
        <v>-8.2</v>
      </c>
      <c r="AG28" s="314">
        <v>26</v>
      </c>
      <c r="AH28" s="306">
        <v>426.2</v>
      </c>
      <c r="AI28" s="306">
        <v>242.1</v>
      </c>
      <c r="AJ28" s="315">
        <v>4.4</v>
      </c>
      <c r="AK28" s="314">
        <v>20.2</v>
      </c>
      <c r="AL28" s="306">
        <v>0.3000000000000007</v>
      </c>
      <c r="AM28" s="315">
        <v>-1.2</v>
      </c>
      <c r="AN28" s="305">
        <v>24027</v>
      </c>
      <c r="AO28" s="306">
        <v>75.1</v>
      </c>
      <c r="AP28" s="306">
        <v>0.5</v>
      </c>
      <c r="AQ28" s="315">
        <v>0</v>
      </c>
      <c r="AR28" s="316">
        <v>4</v>
      </c>
      <c r="AS28" s="317">
        <v>2.2</v>
      </c>
      <c r="AT28" s="306">
        <v>0.1</v>
      </c>
      <c r="AU28" s="315">
        <v>0.1</v>
      </c>
    </row>
    <row r="29" spans="2:47" ht="22.5" customHeight="1">
      <c r="B29" s="303" t="s">
        <v>53</v>
      </c>
      <c r="C29" s="304" t="s">
        <v>261</v>
      </c>
      <c r="D29" s="305">
        <v>652202</v>
      </c>
      <c r="E29" s="306">
        <v>184</v>
      </c>
      <c r="F29" s="306">
        <v>-6.7</v>
      </c>
      <c r="G29" s="307">
        <v>109.3</v>
      </c>
      <c r="H29" s="318">
        <v>298614</v>
      </c>
      <c r="I29" s="306">
        <v>105.9</v>
      </c>
      <c r="J29" s="306">
        <v>2.8</v>
      </c>
      <c r="K29" s="307">
        <v>-0.3</v>
      </c>
      <c r="L29" s="318">
        <v>256792</v>
      </c>
      <c r="M29" s="306">
        <v>104.8</v>
      </c>
      <c r="N29" s="306">
        <v>2</v>
      </c>
      <c r="O29" s="307">
        <v>0.1</v>
      </c>
      <c r="P29" s="318">
        <v>41822</v>
      </c>
      <c r="Q29" s="344">
        <v>2871</v>
      </c>
      <c r="R29" s="345">
        <v>-1116</v>
      </c>
      <c r="S29" s="318">
        <v>353588</v>
      </c>
      <c r="T29" s="344">
        <v>-54980</v>
      </c>
      <c r="U29" s="345">
        <v>341371</v>
      </c>
      <c r="V29" s="313"/>
      <c r="W29" s="303" t="s">
        <v>53</v>
      </c>
      <c r="X29" s="304" t="s">
        <v>261</v>
      </c>
      <c r="Y29" s="314">
        <v>175</v>
      </c>
      <c r="Z29" s="306">
        <v>106</v>
      </c>
      <c r="AA29" s="306">
        <v>1</v>
      </c>
      <c r="AB29" s="315">
        <v>-1.9</v>
      </c>
      <c r="AC29" s="314">
        <v>156</v>
      </c>
      <c r="AD29" s="306">
        <v>105.3</v>
      </c>
      <c r="AE29" s="306">
        <v>0.4</v>
      </c>
      <c r="AF29" s="315">
        <v>-1.9</v>
      </c>
      <c r="AG29" s="314">
        <v>19</v>
      </c>
      <c r="AH29" s="306">
        <v>115.2</v>
      </c>
      <c r="AI29" s="306">
        <v>7.4</v>
      </c>
      <c r="AJ29" s="315">
        <v>-2.5</v>
      </c>
      <c r="AK29" s="314">
        <v>20.5</v>
      </c>
      <c r="AL29" s="306">
        <v>0.3000000000000007</v>
      </c>
      <c r="AM29" s="315">
        <v>-0.3000000000000007</v>
      </c>
      <c r="AN29" s="305">
        <v>136708</v>
      </c>
      <c r="AO29" s="306">
        <v>91.3</v>
      </c>
      <c r="AP29" s="306">
        <v>-1.8</v>
      </c>
      <c r="AQ29" s="315">
        <v>0.8</v>
      </c>
      <c r="AR29" s="316">
        <v>5</v>
      </c>
      <c r="AS29" s="317">
        <v>-0.2</v>
      </c>
      <c r="AT29" s="306">
        <v>1.3</v>
      </c>
      <c r="AU29" s="315">
        <v>0.5</v>
      </c>
    </row>
    <row r="30" spans="2:47" ht="22.5" customHeight="1">
      <c r="B30" s="303" t="s">
        <v>54</v>
      </c>
      <c r="C30" s="304" t="s">
        <v>262</v>
      </c>
      <c r="D30" s="305">
        <v>862681</v>
      </c>
      <c r="E30" s="306" t="s">
        <v>263</v>
      </c>
      <c r="F30" s="306" t="s">
        <v>263</v>
      </c>
      <c r="G30" s="307" t="s">
        <v>263</v>
      </c>
      <c r="H30" s="318">
        <v>325669</v>
      </c>
      <c r="I30" s="306" t="s">
        <v>253</v>
      </c>
      <c r="J30" s="306" t="s">
        <v>253</v>
      </c>
      <c r="K30" s="315" t="s">
        <v>253</v>
      </c>
      <c r="L30" s="318">
        <v>292233</v>
      </c>
      <c r="M30" s="306" t="s">
        <v>253</v>
      </c>
      <c r="N30" s="306" t="s">
        <v>253</v>
      </c>
      <c r="O30" s="315" t="s">
        <v>253</v>
      </c>
      <c r="P30" s="318">
        <v>33436</v>
      </c>
      <c r="Q30" s="344">
        <v>-22068</v>
      </c>
      <c r="R30" s="345">
        <v>1</v>
      </c>
      <c r="S30" s="318">
        <v>537012</v>
      </c>
      <c r="T30" s="344">
        <v>368023</v>
      </c>
      <c r="U30" s="345">
        <v>531329</v>
      </c>
      <c r="V30" s="313"/>
      <c r="W30" s="303" t="s">
        <v>54</v>
      </c>
      <c r="X30" s="304" t="s">
        <v>262</v>
      </c>
      <c r="Y30" s="314">
        <v>161.4</v>
      </c>
      <c r="Z30" s="306" t="s">
        <v>253</v>
      </c>
      <c r="AA30" s="306" t="s">
        <v>253</v>
      </c>
      <c r="AB30" s="315" t="s">
        <v>253</v>
      </c>
      <c r="AC30" s="314">
        <v>147.7</v>
      </c>
      <c r="AD30" s="306" t="s">
        <v>253</v>
      </c>
      <c r="AE30" s="306" t="s">
        <v>253</v>
      </c>
      <c r="AF30" s="315" t="s">
        <v>253</v>
      </c>
      <c r="AG30" s="314">
        <v>13.7</v>
      </c>
      <c r="AH30" s="306" t="s">
        <v>253</v>
      </c>
      <c r="AI30" s="306" t="s">
        <v>253</v>
      </c>
      <c r="AJ30" s="315" t="s">
        <v>253</v>
      </c>
      <c r="AK30" s="314">
        <v>19.8</v>
      </c>
      <c r="AL30" s="306">
        <v>1.2</v>
      </c>
      <c r="AM30" s="315">
        <v>-0.09999999999999787</v>
      </c>
      <c r="AN30" s="305">
        <v>4583</v>
      </c>
      <c r="AO30" s="306" t="s">
        <v>253</v>
      </c>
      <c r="AP30" s="306" t="s">
        <v>253</v>
      </c>
      <c r="AQ30" s="315" t="s">
        <v>253</v>
      </c>
      <c r="AR30" s="316">
        <v>18.9</v>
      </c>
      <c r="AS30" s="317">
        <v>15.6</v>
      </c>
      <c r="AT30" s="306">
        <v>2.5</v>
      </c>
      <c r="AU30" s="315">
        <v>3.1</v>
      </c>
    </row>
    <row r="31" spans="2:47" ht="22.5" customHeight="1">
      <c r="B31" s="303" t="s">
        <v>55</v>
      </c>
      <c r="C31" s="304" t="s">
        <v>264</v>
      </c>
      <c r="D31" s="305">
        <v>460179</v>
      </c>
      <c r="E31" s="306" t="s">
        <v>265</v>
      </c>
      <c r="F31" s="306" t="s">
        <v>265</v>
      </c>
      <c r="G31" s="307" t="s">
        <v>265</v>
      </c>
      <c r="H31" s="318">
        <v>307725</v>
      </c>
      <c r="I31" s="306" t="s">
        <v>253</v>
      </c>
      <c r="J31" s="306" t="s">
        <v>253</v>
      </c>
      <c r="K31" s="315" t="s">
        <v>253</v>
      </c>
      <c r="L31" s="318">
        <v>264512</v>
      </c>
      <c r="M31" s="306" t="s">
        <v>253</v>
      </c>
      <c r="N31" s="306" t="s">
        <v>253</v>
      </c>
      <c r="O31" s="315" t="s">
        <v>253</v>
      </c>
      <c r="P31" s="318">
        <v>43213</v>
      </c>
      <c r="Q31" s="344">
        <v>-4874</v>
      </c>
      <c r="R31" s="345">
        <v>1099</v>
      </c>
      <c r="S31" s="318">
        <v>152454</v>
      </c>
      <c r="T31" s="344">
        <v>-162791</v>
      </c>
      <c r="U31" s="345">
        <v>152172</v>
      </c>
      <c r="V31" s="313"/>
      <c r="W31" s="303" t="s">
        <v>55</v>
      </c>
      <c r="X31" s="304" t="s">
        <v>264</v>
      </c>
      <c r="Y31" s="314">
        <v>186.1</v>
      </c>
      <c r="Z31" s="306" t="s">
        <v>253</v>
      </c>
      <c r="AA31" s="306" t="s">
        <v>253</v>
      </c>
      <c r="AB31" s="315" t="s">
        <v>253</v>
      </c>
      <c r="AC31" s="314">
        <v>157.3</v>
      </c>
      <c r="AD31" s="306" t="s">
        <v>253</v>
      </c>
      <c r="AE31" s="306" t="s">
        <v>253</v>
      </c>
      <c r="AF31" s="315" t="s">
        <v>253</v>
      </c>
      <c r="AG31" s="314">
        <v>28.8</v>
      </c>
      <c r="AH31" s="306" t="s">
        <v>253</v>
      </c>
      <c r="AI31" s="306" t="s">
        <v>253</v>
      </c>
      <c r="AJ31" s="315" t="s">
        <v>253</v>
      </c>
      <c r="AK31" s="314">
        <v>22</v>
      </c>
      <c r="AL31" s="306">
        <v>0.1999999999999993</v>
      </c>
      <c r="AM31" s="315">
        <v>0</v>
      </c>
      <c r="AN31" s="305">
        <v>22634</v>
      </c>
      <c r="AO31" s="306" t="s">
        <v>253</v>
      </c>
      <c r="AP31" s="306" t="s">
        <v>253</v>
      </c>
      <c r="AQ31" s="315" t="s">
        <v>253</v>
      </c>
      <c r="AR31" s="316">
        <v>2.5</v>
      </c>
      <c r="AS31" s="317">
        <v>-0.4</v>
      </c>
      <c r="AT31" s="306">
        <v>2.2</v>
      </c>
      <c r="AU31" s="315">
        <v>3.4</v>
      </c>
    </row>
    <row r="32" spans="2:47" ht="22.5" customHeight="1">
      <c r="B32" s="303" t="s">
        <v>56</v>
      </c>
      <c r="C32" s="304" t="s">
        <v>266</v>
      </c>
      <c r="D32" s="305">
        <v>344943</v>
      </c>
      <c r="E32" s="306" t="s">
        <v>267</v>
      </c>
      <c r="F32" s="306" t="s">
        <v>267</v>
      </c>
      <c r="G32" s="307" t="s">
        <v>267</v>
      </c>
      <c r="H32" s="318">
        <v>188162</v>
      </c>
      <c r="I32" s="306" t="s">
        <v>253</v>
      </c>
      <c r="J32" s="306" t="s">
        <v>253</v>
      </c>
      <c r="K32" s="315" t="s">
        <v>253</v>
      </c>
      <c r="L32" s="318">
        <v>174994</v>
      </c>
      <c r="M32" s="306" t="s">
        <v>253</v>
      </c>
      <c r="N32" s="306" t="s">
        <v>253</v>
      </c>
      <c r="O32" s="315" t="s">
        <v>253</v>
      </c>
      <c r="P32" s="318">
        <v>13168</v>
      </c>
      <c r="Q32" s="344">
        <v>3079</v>
      </c>
      <c r="R32" s="345">
        <v>1754</v>
      </c>
      <c r="S32" s="318">
        <v>156781</v>
      </c>
      <c r="T32" s="344">
        <v>-57785</v>
      </c>
      <c r="U32" s="345">
        <v>156781</v>
      </c>
      <c r="V32" s="313"/>
      <c r="W32" s="303" t="s">
        <v>56</v>
      </c>
      <c r="X32" s="304" t="s">
        <v>266</v>
      </c>
      <c r="Y32" s="314">
        <v>153.7</v>
      </c>
      <c r="Z32" s="306" t="s">
        <v>253</v>
      </c>
      <c r="AA32" s="306" t="s">
        <v>253</v>
      </c>
      <c r="AB32" s="315" t="s">
        <v>253</v>
      </c>
      <c r="AC32" s="314">
        <v>145.8</v>
      </c>
      <c r="AD32" s="306" t="s">
        <v>253</v>
      </c>
      <c r="AE32" s="306" t="s">
        <v>253</v>
      </c>
      <c r="AF32" s="315" t="s">
        <v>253</v>
      </c>
      <c r="AG32" s="314">
        <v>7.9</v>
      </c>
      <c r="AH32" s="306" t="s">
        <v>253</v>
      </c>
      <c r="AI32" s="306" t="s">
        <v>253</v>
      </c>
      <c r="AJ32" s="315" t="s">
        <v>253</v>
      </c>
      <c r="AK32" s="314">
        <v>21.3</v>
      </c>
      <c r="AL32" s="306">
        <v>0.10000000000000142</v>
      </c>
      <c r="AM32" s="315">
        <v>0.8000000000000007</v>
      </c>
      <c r="AN32" s="305">
        <v>40442</v>
      </c>
      <c r="AO32" s="306" t="s">
        <v>253</v>
      </c>
      <c r="AP32" s="306" t="s">
        <v>253</v>
      </c>
      <c r="AQ32" s="315" t="s">
        <v>253</v>
      </c>
      <c r="AR32" s="316">
        <v>53.2</v>
      </c>
      <c r="AS32" s="317">
        <v>2.1</v>
      </c>
      <c r="AT32" s="306">
        <v>0.6</v>
      </c>
      <c r="AU32" s="315">
        <v>0.9</v>
      </c>
    </row>
    <row r="33" spans="2:47" ht="22.5" customHeight="1">
      <c r="B33" s="303" t="s">
        <v>57</v>
      </c>
      <c r="C33" s="304" t="s">
        <v>268</v>
      </c>
      <c r="D33" s="305">
        <v>875993</v>
      </c>
      <c r="E33" s="306" t="s">
        <v>269</v>
      </c>
      <c r="F33" s="306" t="s">
        <v>269</v>
      </c>
      <c r="G33" s="307" t="s">
        <v>269</v>
      </c>
      <c r="H33" s="318">
        <v>334772</v>
      </c>
      <c r="I33" s="306" t="s">
        <v>253</v>
      </c>
      <c r="J33" s="306" t="s">
        <v>253</v>
      </c>
      <c r="K33" s="315" t="s">
        <v>253</v>
      </c>
      <c r="L33" s="318">
        <v>319773</v>
      </c>
      <c r="M33" s="306" t="s">
        <v>253</v>
      </c>
      <c r="N33" s="306" t="s">
        <v>253</v>
      </c>
      <c r="O33" s="315" t="s">
        <v>253</v>
      </c>
      <c r="P33" s="318">
        <v>14999</v>
      </c>
      <c r="Q33" s="344">
        <v>313</v>
      </c>
      <c r="R33" s="345">
        <v>-2080</v>
      </c>
      <c r="S33" s="318">
        <v>541221</v>
      </c>
      <c r="T33" s="344">
        <v>85397</v>
      </c>
      <c r="U33" s="345">
        <v>540531</v>
      </c>
      <c r="V33" s="313"/>
      <c r="W33" s="303" t="s">
        <v>57</v>
      </c>
      <c r="X33" s="304" t="s">
        <v>268</v>
      </c>
      <c r="Y33" s="314">
        <v>140.6</v>
      </c>
      <c r="Z33" s="306" t="s">
        <v>253</v>
      </c>
      <c r="AA33" s="306" t="s">
        <v>253</v>
      </c>
      <c r="AB33" s="315" t="s">
        <v>253</v>
      </c>
      <c r="AC33" s="314">
        <v>134.9</v>
      </c>
      <c r="AD33" s="306" t="s">
        <v>253</v>
      </c>
      <c r="AE33" s="306" t="s">
        <v>253</v>
      </c>
      <c r="AF33" s="315" t="s">
        <v>253</v>
      </c>
      <c r="AG33" s="314">
        <v>5.7</v>
      </c>
      <c r="AH33" s="306" t="s">
        <v>253</v>
      </c>
      <c r="AI33" s="306" t="s">
        <v>253</v>
      </c>
      <c r="AJ33" s="315" t="s">
        <v>253</v>
      </c>
      <c r="AK33" s="314">
        <v>18.8</v>
      </c>
      <c r="AL33" s="306">
        <v>0.6000000000000014</v>
      </c>
      <c r="AM33" s="315">
        <v>-0.5</v>
      </c>
      <c r="AN33" s="305">
        <v>6685</v>
      </c>
      <c r="AO33" s="306" t="s">
        <v>253</v>
      </c>
      <c r="AP33" s="306" t="s">
        <v>253</v>
      </c>
      <c r="AQ33" s="315" t="s">
        <v>253</v>
      </c>
      <c r="AR33" s="316">
        <v>4.3</v>
      </c>
      <c r="AS33" s="317">
        <v>0.9</v>
      </c>
      <c r="AT33" s="306">
        <v>1.1</v>
      </c>
      <c r="AU33" s="315">
        <v>0.5</v>
      </c>
    </row>
    <row r="34" spans="2:47" ht="22.5" customHeight="1">
      <c r="B34" s="303" t="s">
        <v>58</v>
      </c>
      <c r="C34" s="304" t="s">
        <v>270</v>
      </c>
      <c r="D34" s="305">
        <v>200870</v>
      </c>
      <c r="E34" s="306" t="s">
        <v>269</v>
      </c>
      <c r="F34" s="306" t="s">
        <v>269</v>
      </c>
      <c r="G34" s="307" t="s">
        <v>269</v>
      </c>
      <c r="H34" s="318">
        <v>133376</v>
      </c>
      <c r="I34" s="306" t="s">
        <v>253</v>
      </c>
      <c r="J34" s="306" t="s">
        <v>253</v>
      </c>
      <c r="K34" s="315" t="s">
        <v>253</v>
      </c>
      <c r="L34" s="318">
        <v>124033</v>
      </c>
      <c r="M34" s="306" t="s">
        <v>253</v>
      </c>
      <c r="N34" s="306" t="s">
        <v>253</v>
      </c>
      <c r="O34" s="315" t="s">
        <v>253</v>
      </c>
      <c r="P34" s="318">
        <v>9343</v>
      </c>
      <c r="Q34" s="344">
        <v>-1468</v>
      </c>
      <c r="R34" s="345">
        <v>1331</v>
      </c>
      <c r="S34" s="318">
        <v>67494</v>
      </c>
      <c r="T34" s="344">
        <v>-16300</v>
      </c>
      <c r="U34" s="345">
        <v>67494</v>
      </c>
      <c r="V34" s="313"/>
      <c r="W34" s="303" t="s">
        <v>58</v>
      </c>
      <c r="X34" s="304" t="s">
        <v>270</v>
      </c>
      <c r="Y34" s="314">
        <v>115.9</v>
      </c>
      <c r="Z34" s="306" t="s">
        <v>253</v>
      </c>
      <c r="AA34" s="306" t="s">
        <v>253</v>
      </c>
      <c r="AB34" s="315" t="s">
        <v>253</v>
      </c>
      <c r="AC34" s="314">
        <v>110.3</v>
      </c>
      <c r="AD34" s="306" t="s">
        <v>253</v>
      </c>
      <c r="AE34" s="306" t="s">
        <v>253</v>
      </c>
      <c r="AF34" s="315" t="s">
        <v>253</v>
      </c>
      <c r="AG34" s="314">
        <v>5.6</v>
      </c>
      <c r="AH34" s="306" t="s">
        <v>253</v>
      </c>
      <c r="AI34" s="306" t="s">
        <v>253</v>
      </c>
      <c r="AJ34" s="315" t="s">
        <v>253</v>
      </c>
      <c r="AK34" s="314">
        <v>17.3</v>
      </c>
      <c r="AL34" s="306">
        <v>1.6</v>
      </c>
      <c r="AM34" s="315">
        <v>0.3000000000000007</v>
      </c>
      <c r="AN34" s="305">
        <v>9531</v>
      </c>
      <c r="AO34" s="306" t="s">
        <v>253</v>
      </c>
      <c r="AP34" s="306" t="s">
        <v>253</v>
      </c>
      <c r="AQ34" s="315" t="s">
        <v>253</v>
      </c>
      <c r="AR34" s="316">
        <v>70.1</v>
      </c>
      <c r="AS34" s="317">
        <v>-2.4</v>
      </c>
      <c r="AT34" s="306">
        <v>10.1</v>
      </c>
      <c r="AU34" s="315">
        <v>0.8</v>
      </c>
    </row>
    <row r="35" spans="2:47" ht="22.5" customHeight="1">
      <c r="B35" s="303" t="s">
        <v>59</v>
      </c>
      <c r="C35" s="304" t="s">
        <v>271</v>
      </c>
      <c r="D35" s="305">
        <v>789100</v>
      </c>
      <c r="E35" s="306" t="s">
        <v>272</v>
      </c>
      <c r="F35" s="306" t="s">
        <v>272</v>
      </c>
      <c r="G35" s="307" t="s">
        <v>272</v>
      </c>
      <c r="H35" s="318">
        <v>333002</v>
      </c>
      <c r="I35" s="306" t="s">
        <v>253</v>
      </c>
      <c r="J35" s="306" t="s">
        <v>253</v>
      </c>
      <c r="K35" s="315" t="s">
        <v>253</v>
      </c>
      <c r="L35" s="318">
        <v>309719</v>
      </c>
      <c r="M35" s="306" t="s">
        <v>253</v>
      </c>
      <c r="N35" s="306" t="s">
        <v>253</v>
      </c>
      <c r="O35" s="315" t="s">
        <v>253</v>
      </c>
      <c r="P35" s="318">
        <v>23283</v>
      </c>
      <c r="Q35" s="344">
        <v>1386</v>
      </c>
      <c r="R35" s="345">
        <v>916</v>
      </c>
      <c r="S35" s="318">
        <v>456098</v>
      </c>
      <c r="T35" s="344">
        <v>-71164</v>
      </c>
      <c r="U35" s="345">
        <v>456098</v>
      </c>
      <c r="V35" s="313"/>
      <c r="W35" s="303" t="s">
        <v>59</v>
      </c>
      <c r="X35" s="304" t="s">
        <v>271</v>
      </c>
      <c r="Y35" s="314">
        <v>156.4</v>
      </c>
      <c r="Z35" s="306" t="s">
        <v>253</v>
      </c>
      <c r="AA35" s="306" t="s">
        <v>253</v>
      </c>
      <c r="AB35" s="315" t="s">
        <v>253</v>
      </c>
      <c r="AC35" s="314">
        <v>149.2</v>
      </c>
      <c r="AD35" s="306" t="s">
        <v>253</v>
      </c>
      <c r="AE35" s="306" t="s">
        <v>253</v>
      </c>
      <c r="AF35" s="315" t="s">
        <v>253</v>
      </c>
      <c r="AG35" s="314">
        <v>7.2</v>
      </c>
      <c r="AH35" s="306" t="s">
        <v>253</v>
      </c>
      <c r="AI35" s="306" t="s">
        <v>253</v>
      </c>
      <c r="AJ35" s="315" t="s">
        <v>253</v>
      </c>
      <c r="AK35" s="314">
        <v>20.2</v>
      </c>
      <c r="AL35" s="306">
        <v>0.3999999999999986</v>
      </c>
      <c r="AM35" s="315">
        <v>0</v>
      </c>
      <c r="AN35" s="305">
        <v>44596</v>
      </c>
      <c r="AO35" s="306" t="s">
        <v>253</v>
      </c>
      <c r="AP35" s="306" t="s">
        <v>253</v>
      </c>
      <c r="AQ35" s="315" t="s">
        <v>253</v>
      </c>
      <c r="AR35" s="316">
        <v>5.1</v>
      </c>
      <c r="AS35" s="317">
        <v>1.3</v>
      </c>
      <c r="AT35" s="306">
        <v>0.5</v>
      </c>
      <c r="AU35" s="315">
        <v>0.4</v>
      </c>
    </row>
    <row r="36" spans="2:47" ht="22.5" customHeight="1">
      <c r="B36" s="303" t="s">
        <v>60</v>
      </c>
      <c r="C36" s="304" t="s">
        <v>273</v>
      </c>
      <c r="D36" s="305">
        <v>1306246</v>
      </c>
      <c r="E36" s="306" t="s">
        <v>274</v>
      </c>
      <c r="F36" s="306" t="s">
        <v>274</v>
      </c>
      <c r="G36" s="307" t="s">
        <v>274</v>
      </c>
      <c r="H36" s="318">
        <v>526413</v>
      </c>
      <c r="I36" s="306" t="s">
        <v>253</v>
      </c>
      <c r="J36" s="306" t="s">
        <v>253</v>
      </c>
      <c r="K36" s="315" t="s">
        <v>253</v>
      </c>
      <c r="L36" s="318">
        <v>524453</v>
      </c>
      <c r="M36" s="306" t="s">
        <v>253</v>
      </c>
      <c r="N36" s="306" t="s">
        <v>253</v>
      </c>
      <c r="O36" s="315" t="s">
        <v>253</v>
      </c>
      <c r="P36" s="318">
        <v>1960</v>
      </c>
      <c r="Q36" s="344">
        <v>-261</v>
      </c>
      <c r="R36" s="345">
        <v>-373</v>
      </c>
      <c r="S36" s="318">
        <v>779833</v>
      </c>
      <c r="T36" s="344">
        <v>6931</v>
      </c>
      <c r="U36" s="345">
        <v>779833</v>
      </c>
      <c r="V36" s="313"/>
      <c r="W36" s="303" t="s">
        <v>60</v>
      </c>
      <c r="X36" s="304" t="s">
        <v>273</v>
      </c>
      <c r="Y36" s="314">
        <v>126.5</v>
      </c>
      <c r="Z36" s="306" t="s">
        <v>253</v>
      </c>
      <c r="AA36" s="306" t="s">
        <v>253</v>
      </c>
      <c r="AB36" s="315" t="s">
        <v>253</v>
      </c>
      <c r="AC36" s="314">
        <v>121.5</v>
      </c>
      <c r="AD36" s="306" t="s">
        <v>253</v>
      </c>
      <c r="AE36" s="306" t="s">
        <v>253</v>
      </c>
      <c r="AF36" s="315" t="s">
        <v>253</v>
      </c>
      <c r="AG36" s="314">
        <v>5</v>
      </c>
      <c r="AH36" s="306" t="s">
        <v>253</v>
      </c>
      <c r="AI36" s="306" t="s">
        <v>253</v>
      </c>
      <c r="AJ36" s="315" t="s">
        <v>253</v>
      </c>
      <c r="AK36" s="314">
        <v>15.9</v>
      </c>
      <c r="AL36" s="306">
        <v>0.20000000000000107</v>
      </c>
      <c r="AM36" s="315">
        <v>-2</v>
      </c>
      <c r="AN36" s="305">
        <v>17803</v>
      </c>
      <c r="AO36" s="306" t="s">
        <v>253</v>
      </c>
      <c r="AP36" s="306" t="s">
        <v>253</v>
      </c>
      <c r="AQ36" s="315" t="s">
        <v>253</v>
      </c>
      <c r="AR36" s="316">
        <v>12.2</v>
      </c>
      <c r="AS36" s="317">
        <v>-2.9</v>
      </c>
      <c r="AT36" s="306">
        <v>0.2</v>
      </c>
      <c r="AU36" s="315">
        <v>0.6</v>
      </c>
    </row>
    <row r="37" spans="2:47" s="346" customFormat="1" ht="22.5" customHeight="1">
      <c r="B37" s="303" t="s">
        <v>61</v>
      </c>
      <c r="C37" s="304" t="s">
        <v>275</v>
      </c>
      <c r="D37" s="305">
        <v>541622</v>
      </c>
      <c r="E37" s="306" t="s">
        <v>276</v>
      </c>
      <c r="F37" s="306" t="s">
        <v>276</v>
      </c>
      <c r="G37" s="307" t="s">
        <v>276</v>
      </c>
      <c r="H37" s="318">
        <v>287534</v>
      </c>
      <c r="I37" s="306" t="s">
        <v>253</v>
      </c>
      <c r="J37" s="306" t="s">
        <v>253</v>
      </c>
      <c r="K37" s="315" t="s">
        <v>253</v>
      </c>
      <c r="L37" s="318">
        <v>276903</v>
      </c>
      <c r="M37" s="306" t="s">
        <v>253</v>
      </c>
      <c r="N37" s="306" t="s">
        <v>253</v>
      </c>
      <c r="O37" s="315" t="s">
        <v>253</v>
      </c>
      <c r="P37" s="318">
        <v>10631</v>
      </c>
      <c r="Q37" s="344">
        <v>-5341</v>
      </c>
      <c r="R37" s="345">
        <v>3699</v>
      </c>
      <c r="S37" s="318">
        <v>254088</v>
      </c>
      <c r="T37" s="344">
        <v>-80463</v>
      </c>
      <c r="U37" s="345">
        <v>252288</v>
      </c>
      <c r="V37" s="313"/>
      <c r="W37" s="303" t="s">
        <v>61</v>
      </c>
      <c r="X37" s="304" t="s">
        <v>275</v>
      </c>
      <c r="Y37" s="314">
        <v>171.8</v>
      </c>
      <c r="Z37" s="306" t="s">
        <v>253</v>
      </c>
      <c r="AA37" s="306" t="s">
        <v>253</v>
      </c>
      <c r="AB37" s="315" t="s">
        <v>253</v>
      </c>
      <c r="AC37" s="314">
        <v>162.9</v>
      </c>
      <c r="AD37" s="306" t="s">
        <v>253</v>
      </c>
      <c r="AE37" s="306" t="s">
        <v>253</v>
      </c>
      <c r="AF37" s="315" t="s">
        <v>253</v>
      </c>
      <c r="AG37" s="314">
        <v>8.9</v>
      </c>
      <c r="AH37" s="306" t="s">
        <v>253</v>
      </c>
      <c r="AI37" s="306" t="s">
        <v>253</v>
      </c>
      <c r="AJ37" s="315" t="s">
        <v>253</v>
      </c>
      <c r="AK37" s="314">
        <v>21.4</v>
      </c>
      <c r="AL37" s="306">
        <v>0.3999999999999986</v>
      </c>
      <c r="AM37" s="315">
        <v>1</v>
      </c>
      <c r="AN37" s="305">
        <v>4876</v>
      </c>
      <c r="AO37" s="306" t="s">
        <v>253</v>
      </c>
      <c r="AP37" s="306" t="s">
        <v>253</v>
      </c>
      <c r="AQ37" s="315" t="s">
        <v>253</v>
      </c>
      <c r="AR37" s="316">
        <v>14.7</v>
      </c>
      <c r="AS37" s="317">
        <v>5.8</v>
      </c>
      <c r="AT37" s="306">
        <v>0</v>
      </c>
      <c r="AU37" s="315">
        <v>0</v>
      </c>
    </row>
    <row r="38" spans="2:47" ht="22.5" customHeight="1">
      <c r="B38" s="303" t="s">
        <v>62</v>
      </c>
      <c r="C38" s="321" t="s">
        <v>277</v>
      </c>
      <c r="D38" s="327">
        <v>468972</v>
      </c>
      <c r="E38" s="323" t="s">
        <v>278</v>
      </c>
      <c r="F38" s="323" t="s">
        <v>278</v>
      </c>
      <c r="G38" s="324" t="s">
        <v>278</v>
      </c>
      <c r="H38" s="325">
        <v>234647</v>
      </c>
      <c r="I38" s="323" t="s">
        <v>253</v>
      </c>
      <c r="J38" s="323" t="s">
        <v>253</v>
      </c>
      <c r="K38" s="326" t="s">
        <v>253</v>
      </c>
      <c r="L38" s="325">
        <v>219182</v>
      </c>
      <c r="M38" s="323" t="s">
        <v>253</v>
      </c>
      <c r="N38" s="323" t="s">
        <v>253</v>
      </c>
      <c r="O38" s="326" t="s">
        <v>253</v>
      </c>
      <c r="P38" s="325">
        <v>15465</v>
      </c>
      <c r="Q38" s="347">
        <v>-2239</v>
      </c>
      <c r="R38" s="348">
        <v>-3804</v>
      </c>
      <c r="S38" s="325">
        <v>234325</v>
      </c>
      <c r="T38" s="349">
        <v>-11578</v>
      </c>
      <c r="U38" s="350">
        <v>190918</v>
      </c>
      <c r="V38" s="313"/>
      <c r="W38" s="303" t="s">
        <v>62</v>
      </c>
      <c r="X38" s="321" t="s">
        <v>277</v>
      </c>
      <c r="Y38" s="330">
        <v>150.9</v>
      </c>
      <c r="Z38" s="323" t="s">
        <v>253</v>
      </c>
      <c r="AA38" s="323" t="s">
        <v>253</v>
      </c>
      <c r="AB38" s="326" t="s">
        <v>253</v>
      </c>
      <c r="AC38" s="330">
        <v>140.6</v>
      </c>
      <c r="AD38" s="323" t="s">
        <v>253</v>
      </c>
      <c r="AE38" s="323" t="s">
        <v>253</v>
      </c>
      <c r="AF38" s="326" t="s">
        <v>253</v>
      </c>
      <c r="AG38" s="330">
        <v>10.3</v>
      </c>
      <c r="AH38" s="323" t="s">
        <v>253</v>
      </c>
      <c r="AI38" s="323" t="s">
        <v>253</v>
      </c>
      <c r="AJ38" s="326" t="s">
        <v>253</v>
      </c>
      <c r="AK38" s="330">
        <v>19.1</v>
      </c>
      <c r="AL38" s="323">
        <v>0.10000000000000142</v>
      </c>
      <c r="AM38" s="326">
        <v>-1</v>
      </c>
      <c r="AN38" s="327">
        <v>30742</v>
      </c>
      <c r="AO38" s="323" t="s">
        <v>253</v>
      </c>
      <c r="AP38" s="323" t="s">
        <v>253</v>
      </c>
      <c r="AQ38" s="326" t="s">
        <v>253</v>
      </c>
      <c r="AR38" s="331">
        <v>17.2</v>
      </c>
      <c r="AS38" s="332">
        <v>-6.8</v>
      </c>
      <c r="AT38" s="323">
        <v>0.3</v>
      </c>
      <c r="AU38" s="326">
        <v>0.9</v>
      </c>
    </row>
    <row r="39" spans="2:47" ht="6.75" customHeight="1">
      <c r="B39" s="333"/>
      <c r="C39" s="351"/>
      <c r="D39" s="336"/>
      <c r="E39" s="307"/>
      <c r="F39" s="307"/>
      <c r="G39" s="307"/>
      <c r="H39" s="336"/>
      <c r="I39" s="307"/>
      <c r="J39" s="307"/>
      <c r="K39" s="307"/>
      <c r="L39" s="313"/>
      <c r="M39" s="307"/>
      <c r="N39" s="307"/>
      <c r="O39" s="307"/>
      <c r="P39" s="307"/>
      <c r="Q39" s="307"/>
      <c r="R39" s="307"/>
      <c r="S39" s="336"/>
      <c r="T39" s="313"/>
      <c r="U39" s="313"/>
      <c r="V39" s="313"/>
      <c r="W39" s="333"/>
      <c r="X39" s="351"/>
      <c r="Y39" s="339"/>
      <c r="Z39" s="307"/>
      <c r="AA39" s="307"/>
      <c r="AB39" s="307"/>
      <c r="AC39" s="339"/>
      <c r="AD39" s="307"/>
      <c r="AE39" s="307"/>
      <c r="AF39" s="307"/>
      <c r="AG39" s="339"/>
      <c r="AH39" s="307"/>
      <c r="AI39" s="307"/>
      <c r="AJ39" s="307"/>
      <c r="AK39" s="339"/>
      <c r="AL39" s="307"/>
      <c r="AM39" s="307"/>
      <c r="AN39" s="336"/>
      <c r="AO39" s="307"/>
      <c r="AP39" s="307"/>
      <c r="AQ39" s="307"/>
      <c r="AR39" s="340"/>
      <c r="AS39" s="340"/>
      <c r="AT39" s="307"/>
      <c r="AU39" s="307"/>
    </row>
    <row r="40" spans="2:47" ht="11.25">
      <c r="B40" s="346"/>
      <c r="C40" s="346"/>
      <c r="D40" s="346"/>
      <c r="E40" s="346"/>
      <c r="F40" s="346"/>
      <c r="G40" s="346"/>
      <c r="H40" s="346"/>
      <c r="I40" s="346"/>
      <c r="J40" s="352"/>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291"/>
      <c r="AI40" s="352"/>
      <c r="AJ40" s="291"/>
      <c r="AK40" s="346"/>
      <c r="AL40" s="346"/>
      <c r="AM40" s="346"/>
      <c r="AN40" s="346"/>
      <c r="AO40" s="346"/>
      <c r="AP40" s="346"/>
      <c r="AQ40" s="346"/>
      <c r="AR40" s="346"/>
      <c r="AS40" s="346"/>
      <c r="AT40" s="346"/>
      <c r="AU40" s="346"/>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E11" sqref="E11"/>
    </sheetView>
  </sheetViews>
  <sheetFormatPr defaultColWidth="9.00390625" defaultRowHeight="16.5" customHeight="1"/>
  <cols>
    <col min="1" max="1" width="12.625" style="80" customWidth="1"/>
    <col min="2" max="13" width="7.625" style="7" customWidth="1"/>
    <col min="14" max="16384" width="9.00390625" style="7" customWidth="1"/>
  </cols>
  <sheetData>
    <row r="1" spans="1:13" ht="16.5" customHeight="1">
      <c r="A1" s="5" t="s">
        <v>24</v>
      </c>
      <c r="B1" s="6"/>
      <c r="C1" s="6"/>
      <c r="D1" s="6"/>
      <c r="E1" s="6"/>
      <c r="F1" s="6"/>
      <c r="G1" s="6"/>
      <c r="H1" s="6"/>
      <c r="I1" s="6"/>
      <c r="J1" s="6"/>
      <c r="K1" s="6"/>
      <c r="L1" s="6"/>
      <c r="M1" s="6"/>
    </row>
    <row r="2" spans="1:13" ht="16.5" customHeight="1">
      <c r="A2" s="8" t="s">
        <v>15</v>
      </c>
      <c r="B2" s="9"/>
      <c r="C2" s="9"/>
      <c r="D2" s="9"/>
      <c r="E2" s="9"/>
      <c r="F2" s="10"/>
      <c r="G2" s="10"/>
      <c r="H2" s="10"/>
      <c r="I2" s="9"/>
      <c r="J2" s="9"/>
      <c r="K2" s="9"/>
      <c r="L2" s="9"/>
      <c r="M2" s="11" t="s">
        <v>25</v>
      </c>
    </row>
    <row r="3" spans="1:14" s="17" customFormat="1" ht="16.5" customHeight="1">
      <c r="A3" s="12"/>
      <c r="B3" s="13" t="s">
        <v>16</v>
      </c>
      <c r="C3" s="14"/>
      <c r="D3" s="14"/>
      <c r="E3" s="15"/>
      <c r="F3" s="13" t="s">
        <v>26</v>
      </c>
      <c r="G3" s="14"/>
      <c r="H3" s="14"/>
      <c r="I3" s="15"/>
      <c r="J3" s="13" t="s">
        <v>17</v>
      </c>
      <c r="K3" s="14"/>
      <c r="L3" s="14"/>
      <c r="M3" s="15"/>
      <c r="N3" s="16"/>
    </row>
    <row r="4" spans="1:14" s="17" customFormat="1" ht="16.5" customHeight="1">
      <c r="A4" s="18" t="s">
        <v>18</v>
      </c>
      <c r="B4" s="19"/>
      <c r="C4" s="16"/>
      <c r="D4" s="20" t="s">
        <v>27</v>
      </c>
      <c r="E4" s="21"/>
      <c r="F4" s="19"/>
      <c r="G4" s="16"/>
      <c r="H4" s="20" t="s">
        <v>27</v>
      </c>
      <c r="I4" s="21"/>
      <c r="J4" s="19"/>
      <c r="K4" s="16"/>
      <c r="L4" s="20" t="s">
        <v>27</v>
      </c>
      <c r="M4" s="21"/>
      <c r="N4" s="16"/>
    </row>
    <row r="5" spans="1:14" s="17" customFormat="1" ht="16.5" customHeight="1">
      <c r="A5" s="22"/>
      <c r="B5" s="23"/>
      <c r="C5" s="24" t="s">
        <v>19</v>
      </c>
      <c r="D5" s="25"/>
      <c r="E5" s="26" t="s">
        <v>19</v>
      </c>
      <c r="F5" s="23"/>
      <c r="G5" s="24" t="s">
        <v>19</v>
      </c>
      <c r="H5" s="25"/>
      <c r="I5" s="26" t="s">
        <v>19</v>
      </c>
      <c r="J5" s="27"/>
      <c r="K5" s="24" t="s">
        <v>19</v>
      </c>
      <c r="L5" s="25"/>
      <c r="M5" s="26" t="s">
        <v>19</v>
      </c>
      <c r="N5" s="16"/>
    </row>
    <row r="6" spans="1:14" ht="16.5" customHeight="1">
      <c r="A6" s="28"/>
      <c r="B6" s="29"/>
      <c r="C6" s="30" t="s">
        <v>20</v>
      </c>
      <c r="D6" s="31"/>
      <c r="E6" s="32" t="s">
        <v>20</v>
      </c>
      <c r="F6" s="29"/>
      <c r="G6" s="30" t="s">
        <v>20</v>
      </c>
      <c r="H6" s="31"/>
      <c r="I6" s="32" t="s">
        <v>20</v>
      </c>
      <c r="J6" s="33"/>
      <c r="K6" s="30" t="s">
        <v>20</v>
      </c>
      <c r="L6" s="31"/>
      <c r="M6" s="32" t="s">
        <v>20</v>
      </c>
      <c r="N6" s="34"/>
    </row>
    <row r="7" spans="1:14" ht="16.5" customHeight="1">
      <c r="A7" s="362" t="s">
        <v>21</v>
      </c>
      <c r="B7" s="363"/>
      <c r="C7" s="364"/>
      <c r="D7" s="35"/>
      <c r="E7" s="36"/>
      <c r="F7" s="37"/>
      <c r="G7" s="38"/>
      <c r="H7" s="35"/>
      <c r="I7" s="36"/>
      <c r="J7" s="39"/>
      <c r="K7" s="40"/>
      <c r="L7" s="35"/>
      <c r="M7" s="36"/>
      <c r="N7" s="34"/>
    </row>
    <row r="8" spans="1:14" ht="16.5" customHeight="1">
      <c r="A8" s="41" t="s">
        <v>28</v>
      </c>
      <c r="B8" s="42">
        <v>100.7</v>
      </c>
      <c r="C8" s="42">
        <v>0.7</v>
      </c>
      <c r="D8" s="43">
        <v>100.4</v>
      </c>
      <c r="E8" s="44">
        <v>0.4</v>
      </c>
      <c r="F8" s="42">
        <v>99.7</v>
      </c>
      <c r="G8" s="42">
        <v>-0.3</v>
      </c>
      <c r="H8" s="43">
        <v>108.3</v>
      </c>
      <c r="I8" s="44">
        <v>8.3</v>
      </c>
      <c r="J8" s="45">
        <v>98.3</v>
      </c>
      <c r="K8" s="42">
        <v>-1.7</v>
      </c>
      <c r="L8" s="43">
        <v>99.5</v>
      </c>
      <c r="M8" s="44">
        <v>-0.5</v>
      </c>
      <c r="N8" s="34"/>
    </row>
    <row r="9" spans="1:14" ht="16.5" customHeight="1">
      <c r="A9" s="46" t="s">
        <v>29</v>
      </c>
      <c r="B9" s="42">
        <v>97.1</v>
      </c>
      <c r="C9" s="42">
        <v>-3.6</v>
      </c>
      <c r="D9" s="43">
        <v>96.2</v>
      </c>
      <c r="E9" s="44">
        <v>-4.2</v>
      </c>
      <c r="F9" s="42">
        <v>97.7</v>
      </c>
      <c r="G9" s="42">
        <v>-2</v>
      </c>
      <c r="H9" s="43">
        <v>101.8</v>
      </c>
      <c r="I9" s="44">
        <v>-6</v>
      </c>
      <c r="J9" s="45">
        <v>92.5</v>
      </c>
      <c r="K9" s="42">
        <v>-5.9</v>
      </c>
      <c r="L9" s="43">
        <v>92.8</v>
      </c>
      <c r="M9" s="44">
        <v>-6.7</v>
      </c>
      <c r="N9" s="34"/>
    </row>
    <row r="10" spans="1:14" ht="16.5" customHeight="1">
      <c r="A10" s="46" t="s">
        <v>30</v>
      </c>
      <c r="B10" s="42">
        <v>98.3</v>
      </c>
      <c r="C10" s="42">
        <v>1.2</v>
      </c>
      <c r="D10" s="43">
        <v>97.2</v>
      </c>
      <c r="E10" s="44">
        <v>1</v>
      </c>
      <c r="F10" s="42">
        <v>100</v>
      </c>
      <c r="G10" s="42">
        <v>2.4</v>
      </c>
      <c r="H10" s="43">
        <v>96.1</v>
      </c>
      <c r="I10" s="44">
        <v>-5.6</v>
      </c>
      <c r="J10" s="45">
        <v>99</v>
      </c>
      <c r="K10" s="42">
        <v>7</v>
      </c>
      <c r="L10" s="43">
        <v>96.9</v>
      </c>
      <c r="M10" s="44">
        <v>4.4</v>
      </c>
      <c r="N10" s="34"/>
    </row>
    <row r="11" spans="1:14" ht="16.5" customHeight="1">
      <c r="A11" s="46" t="s">
        <v>31</v>
      </c>
      <c r="B11" s="45">
        <v>99.8</v>
      </c>
      <c r="C11" s="42">
        <v>1.5</v>
      </c>
      <c r="D11" s="43">
        <v>99.7</v>
      </c>
      <c r="E11" s="44">
        <v>2.5</v>
      </c>
      <c r="F11" s="45">
        <v>97.8</v>
      </c>
      <c r="G11" s="42">
        <v>-2.2</v>
      </c>
      <c r="H11" s="43">
        <v>93.2</v>
      </c>
      <c r="I11" s="44">
        <v>-2.9</v>
      </c>
      <c r="J11" s="45">
        <v>104.4</v>
      </c>
      <c r="K11" s="42">
        <v>5.5</v>
      </c>
      <c r="L11" s="43">
        <v>101.8</v>
      </c>
      <c r="M11" s="44">
        <v>5.1</v>
      </c>
      <c r="N11" s="34"/>
    </row>
    <row r="12" spans="1:13" s="52" customFormat="1" ht="16.5" customHeight="1">
      <c r="A12" s="47" t="s">
        <v>32</v>
      </c>
      <c r="B12" s="48">
        <v>99.7</v>
      </c>
      <c r="C12" s="49">
        <v>-0.1</v>
      </c>
      <c r="D12" s="50">
        <v>99.9</v>
      </c>
      <c r="E12" s="51">
        <v>0.2</v>
      </c>
      <c r="F12" s="48">
        <v>96</v>
      </c>
      <c r="G12" s="49">
        <v>-1.8</v>
      </c>
      <c r="H12" s="50">
        <v>95.1</v>
      </c>
      <c r="I12" s="51">
        <v>2</v>
      </c>
      <c r="J12" s="48">
        <v>104.2</v>
      </c>
      <c r="K12" s="49">
        <v>-0.2</v>
      </c>
      <c r="L12" s="50">
        <v>101.7</v>
      </c>
      <c r="M12" s="51">
        <v>-0.1</v>
      </c>
    </row>
    <row r="13" spans="1:14" ht="16.5" customHeight="1">
      <c r="A13" s="53" t="s">
        <v>33</v>
      </c>
      <c r="B13" s="54">
        <v>175.7</v>
      </c>
      <c r="C13" s="55">
        <v>2.7</v>
      </c>
      <c r="D13" s="56">
        <v>189.2</v>
      </c>
      <c r="E13" s="57">
        <v>5.6</v>
      </c>
      <c r="F13" s="54">
        <v>125.9</v>
      </c>
      <c r="G13" s="55">
        <v>-5.6</v>
      </c>
      <c r="H13" s="56">
        <v>112.3</v>
      </c>
      <c r="I13" s="57">
        <v>-15.4</v>
      </c>
      <c r="J13" s="54">
        <v>197.9</v>
      </c>
      <c r="K13" s="55">
        <v>6.1</v>
      </c>
      <c r="L13" s="56">
        <v>197.3</v>
      </c>
      <c r="M13" s="57">
        <v>4.9</v>
      </c>
      <c r="N13" s="34"/>
    </row>
    <row r="14" spans="1:14" ht="16.5" customHeight="1">
      <c r="A14" s="58" t="s">
        <v>34</v>
      </c>
      <c r="B14" s="45">
        <v>85.2</v>
      </c>
      <c r="C14" s="42">
        <v>-0.7</v>
      </c>
      <c r="D14" s="43">
        <v>81.7</v>
      </c>
      <c r="E14" s="44">
        <v>-1.7</v>
      </c>
      <c r="F14" s="45">
        <v>90.4</v>
      </c>
      <c r="G14" s="42">
        <v>-1.7</v>
      </c>
      <c r="H14" s="43">
        <v>87</v>
      </c>
      <c r="I14" s="44">
        <v>3.9</v>
      </c>
      <c r="J14" s="45">
        <v>83.9</v>
      </c>
      <c r="K14" s="42">
        <v>-0.1</v>
      </c>
      <c r="L14" s="43">
        <v>80.4</v>
      </c>
      <c r="M14" s="44">
        <v>-1</v>
      </c>
      <c r="N14" s="34"/>
    </row>
    <row r="15" spans="1:14" ht="16.5" customHeight="1">
      <c r="A15" s="59" t="s">
        <v>35</v>
      </c>
      <c r="B15" s="45">
        <v>85.1</v>
      </c>
      <c r="C15" s="42">
        <v>0.9</v>
      </c>
      <c r="D15" s="43">
        <v>83.3</v>
      </c>
      <c r="E15" s="44">
        <v>1.8</v>
      </c>
      <c r="F15" s="45">
        <v>90.5</v>
      </c>
      <c r="G15" s="42">
        <v>0.3</v>
      </c>
      <c r="H15" s="43">
        <v>87.8</v>
      </c>
      <c r="I15" s="44">
        <v>0.8</v>
      </c>
      <c r="J15" s="45">
        <v>88.6</v>
      </c>
      <c r="K15" s="42">
        <v>4.7</v>
      </c>
      <c r="L15" s="43">
        <v>85.3</v>
      </c>
      <c r="M15" s="44">
        <v>4.9</v>
      </c>
      <c r="N15" s="34"/>
    </row>
    <row r="16" spans="1:14" ht="16.5" customHeight="1">
      <c r="A16" s="59" t="s">
        <v>36</v>
      </c>
      <c r="B16" s="45">
        <v>88.2</v>
      </c>
      <c r="C16" s="42">
        <v>2.4</v>
      </c>
      <c r="D16" s="43">
        <v>85.7</v>
      </c>
      <c r="E16" s="44">
        <v>1.8</v>
      </c>
      <c r="F16" s="45">
        <v>105.3</v>
      </c>
      <c r="G16" s="42">
        <v>14.6</v>
      </c>
      <c r="H16" s="43">
        <v>94.9</v>
      </c>
      <c r="I16" s="44">
        <v>3.3</v>
      </c>
      <c r="J16" s="45">
        <v>87.9</v>
      </c>
      <c r="K16" s="42">
        <v>0.9</v>
      </c>
      <c r="L16" s="43">
        <v>84.5</v>
      </c>
      <c r="M16" s="44">
        <v>0.4</v>
      </c>
      <c r="N16" s="34"/>
    </row>
    <row r="17" spans="1:14" ht="16.5" customHeight="1">
      <c r="A17" s="59" t="s">
        <v>37</v>
      </c>
      <c r="B17" s="45">
        <v>87.4</v>
      </c>
      <c r="C17" s="42">
        <v>2.6</v>
      </c>
      <c r="D17" s="43">
        <v>85.1</v>
      </c>
      <c r="E17" s="44">
        <v>2.9</v>
      </c>
      <c r="F17" s="45">
        <v>88.8</v>
      </c>
      <c r="G17" s="42">
        <v>2.8</v>
      </c>
      <c r="H17" s="43">
        <v>85.9</v>
      </c>
      <c r="I17" s="44">
        <v>3.6</v>
      </c>
      <c r="J17" s="45">
        <v>90.8</v>
      </c>
      <c r="K17" s="42">
        <v>3.5</v>
      </c>
      <c r="L17" s="43">
        <v>87.1</v>
      </c>
      <c r="M17" s="44">
        <v>3.2</v>
      </c>
      <c r="N17" s="34"/>
    </row>
    <row r="18" spans="1:14" ht="16.5" customHeight="1">
      <c r="A18" s="60" t="s">
        <v>38</v>
      </c>
      <c r="B18" s="61">
        <v>84.7</v>
      </c>
      <c r="C18" s="62">
        <v>-0.7</v>
      </c>
      <c r="D18" s="63">
        <v>82.4</v>
      </c>
      <c r="E18" s="64">
        <v>-1.8</v>
      </c>
      <c r="F18" s="61">
        <v>89.4</v>
      </c>
      <c r="G18" s="62">
        <v>1.7</v>
      </c>
      <c r="H18" s="63">
        <v>87.2</v>
      </c>
      <c r="I18" s="64">
        <v>2.5</v>
      </c>
      <c r="J18" s="61">
        <v>85.1</v>
      </c>
      <c r="K18" s="62">
        <v>-4.2</v>
      </c>
      <c r="L18" s="63">
        <v>81.8</v>
      </c>
      <c r="M18" s="64">
        <v>-5.4</v>
      </c>
      <c r="N18" s="34"/>
    </row>
    <row r="19" spans="1:14" ht="16.5" customHeight="1">
      <c r="A19" s="59" t="s">
        <v>39</v>
      </c>
      <c r="B19" s="45">
        <v>137.4</v>
      </c>
      <c r="C19" s="42">
        <v>3.9</v>
      </c>
      <c r="D19" s="43">
        <v>153.1</v>
      </c>
      <c r="E19" s="44">
        <v>7</v>
      </c>
      <c r="F19" s="45">
        <v>98.8</v>
      </c>
      <c r="G19" s="42">
        <v>-0.2</v>
      </c>
      <c r="H19" s="43">
        <v>101</v>
      </c>
      <c r="I19" s="44">
        <v>-7.2</v>
      </c>
      <c r="J19" s="45">
        <v>153.1</v>
      </c>
      <c r="K19" s="42">
        <v>8</v>
      </c>
      <c r="L19" s="43">
        <v>156.1</v>
      </c>
      <c r="M19" s="44">
        <v>8</v>
      </c>
      <c r="N19" s="34"/>
    </row>
    <row r="20" spans="1:14" ht="16.5" customHeight="1">
      <c r="A20" s="58" t="s">
        <v>40</v>
      </c>
      <c r="B20" s="45">
        <v>110.5</v>
      </c>
      <c r="C20" s="42">
        <v>-2.1</v>
      </c>
      <c r="D20" s="43">
        <v>109.7</v>
      </c>
      <c r="E20" s="44">
        <v>-1.3</v>
      </c>
      <c r="F20" s="45">
        <v>107.6</v>
      </c>
      <c r="G20" s="42">
        <v>12.3</v>
      </c>
      <c r="H20" s="43">
        <v>98.3</v>
      </c>
      <c r="I20" s="44">
        <v>6.8</v>
      </c>
      <c r="J20" s="45">
        <v>120.5</v>
      </c>
      <c r="K20" s="42">
        <v>-3.8</v>
      </c>
      <c r="L20" s="43">
        <v>118.8</v>
      </c>
      <c r="M20" s="44">
        <v>-3.5</v>
      </c>
      <c r="N20" s="34"/>
    </row>
    <row r="21" spans="1:14" ht="16.5" customHeight="1">
      <c r="A21" s="59" t="s">
        <v>41</v>
      </c>
      <c r="B21" s="45">
        <v>90.7</v>
      </c>
      <c r="C21" s="42">
        <v>-0.8</v>
      </c>
      <c r="D21" s="43">
        <v>86.6</v>
      </c>
      <c r="E21" s="44">
        <v>3.6</v>
      </c>
      <c r="F21" s="45">
        <v>99.3</v>
      </c>
      <c r="G21" s="42">
        <v>-17.8</v>
      </c>
      <c r="H21" s="43">
        <v>104.1</v>
      </c>
      <c r="I21" s="44">
        <v>4.6</v>
      </c>
      <c r="J21" s="45">
        <v>92.1</v>
      </c>
      <c r="K21" s="42">
        <v>3.4</v>
      </c>
      <c r="L21" s="43">
        <v>86.2</v>
      </c>
      <c r="M21" s="44">
        <v>2.9</v>
      </c>
      <c r="N21" s="34"/>
    </row>
    <row r="22" spans="1:14" ht="16.5" customHeight="1">
      <c r="A22" s="65" t="s">
        <v>42</v>
      </c>
      <c r="B22" s="45">
        <v>84.1</v>
      </c>
      <c r="C22" s="42">
        <v>-0.9</v>
      </c>
      <c r="D22" s="43">
        <v>82.1</v>
      </c>
      <c r="E22" s="44">
        <v>-0.6</v>
      </c>
      <c r="F22" s="45">
        <v>87</v>
      </c>
      <c r="G22" s="42">
        <v>-6.9</v>
      </c>
      <c r="H22" s="43">
        <v>86.3</v>
      </c>
      <c r="I22" s="44">
        <v>-4.7</v>
      </c>
      <c r="J22" s="45">
        <v>87</v>
      </c>
      <c r="K22" s="42">
        <v>-1.4</v>
      </c>
      <c r="L22" s="43">
        <v>83.4</v>
      </c>
      <c r="M22" s="44">
        <v>-1.2</v>
      </c>
      <c r="N22" s="34"/>
    </row>
    <row r="23" spans="1:14" ht="16.5" customHeight="1">
      <c r="A23" s="59" t="s">
        <v>43</v>
      </c>
      <c r="B23" s="45">
        <v>84.8</v>
      </c>
      <c r="C23" s="42">
        <v>-0.9</v>
      </c>
      <c r="D23" s="43">
        <v>82.9</v>
      </c>
      <c r="E23" s="44">
        <v>-1.1</v>
      </c>
      <c r="F23" s="45">
        <v>85.9</v>
      </c>
      <c r="G23" s="42">
        <v>-8.5</v>
      </c>
      <c r="H23" s="43">
        <v>89.9</v>
      </c>
      <c r="I23" s="44">
        <v>-3</v>
      </c>
      <c r="J23" s="45">
        <v>88.5</v>
      </c>
      <c r="K23" s="42">
        <v>0</v>
      </c>
      <c r="L23" s="43">
        <v>84.4</v>
      </c>
      <c r="M23" s="44">
        <v>-0.1</v>
      </c>
      <c r="N23" s="34"/>
    </row>
    <row r="24" spans="1:14" ht="16.5" customHeight="1">
      <c r="A24" s="60" t="s">
        <v>44</v>
      </c>
      <c r="B24" s="61">
        <v>87.1</v>
      </c>
      <c r="C24" s="62">
        <v>-1.4</v>
      </c>
      <c r="D24" s="63">
        <v>87</v>
      </c>
      <c r="E24" s="64">
        <v>1</v>
      </c>
      <c r="F24" s="61">
        <v>94.5</v>
      </c>
      <c r="G24" s="62">
        <v>-2.5</v>
      </c>
      <c r="H24" s="63">
        <v>109.1</v>
      </c>
      <c r="I24" s="64">
        <v>17.8</v>
      </c>
      <c r="J24" s="61">
        <v>91.4</v>
      </c>
      <c r="K24" s="62">
        <v>1.2</v>
      </c>
      <c r="L24" s="63">
        <v>87.9</v>
      </c>
      <c r="M24" s="64">
        <v>1.2</v>
      </c>
      <c r="N24" s="34"/>
    </row>
    <row r="25" spans="1:14" ht="16.5" customHeight="1">
      <c r="A25" s="66" t="s">
        <v>45</v>
      </c>
      <c r="B25" s="67">
        <v>171.3</v>
      </c>
      <c r="C25" s="68">
        <v>-2.5</v>
      </c>
      <c r="D25" s="69">
        <v>178.7</v>
      </c>
      <c r="E25" s="70">
        <v>-5.5</v>
      </c>
      <c r="F25" s="67">
        <v>115</v>
      </c>
      <c r="G25" s="68">
        <v>-8.7</v>
      </c>
      <c r="H25" s="69">
        <v>110</v>
      </c>
      <c r="I25" s="70">
        <v>-2</v>
      </c>
      <c r="J25" s="67">
        <v>181.3</v>
      </c>
      <c r="K25" s="68">
        <v>-8.4</v>
      </c>
      <c r="L25" s="69">
        <v>184</v>
      </c>
      <c r="M25" s="70">
        <v>-6.7</v>
      </c>
      <c r="N25" s="34"/>
    </row>
    <row r="26" spans="1:14" ht="16.5" customHeight="1">
      <c r="A26" s="365" t="s">
        <v>22</v>
      </c>
      <c r="B26" s="366"/>
      <c r="C26" s="367"/>
      <c r="D26" s="71"/>
      <c r="E26" s="72"/>
      <c r="F26" s="73"/>
      <c r="G26" s="74"/>
      <c r="H26" s="71"/>
      <c r="I26" s="72"/>
      <c r="J26" s="75"/>
      <c r="K26" s="76"/>
      <c r="L26" s="71"/>
      <c r="M26" s="72"/>
      <c r="N26" s="34"/>
    </row>
    <row r="27" spans="1:14" ht="16.5" customHeight="1">
      <c r="A27" s="41" t="s">
        <v>28</v>
      </c>
      <c r="B27" s="42">
        <v>102.3</v>
      </c>
      <c r="C27" s="42">
        <v>2.3</v>
      </c>
      <c r="D27" s="43">
        <v>100.1</v>
      </c>
      <c r="E27" s="44">
        <v>0.1</v>
      </c>
      <c r="F27" s="42">
        <v>114.4</v>
      </c>
      <c r="G27" s="42">
        <v>14.4</v>
      </c>
      <c r="H27" s="43">
        <v>107.9</v>
      </c>
      <c r="I27" s="44">
        <v>7.9</v>
      </c>
      <c r="J27" s="45">
        <v>90.6</v>
      </c>
      <c r="K27" s="42">
        <v>-9.4</v>
      </c>
      <c r="L27" s="43">
        <v>99</v>
      </c>
      <c r="M27" s="44">
        <v>-1</v>
      </c>
      <c r="N27" s="34"/>
    </row>
    <row r="28" spans="1:14" ht="16.5" customHeight="1">
      <c r="A28" s="46" t="s">
        <v>29</v>
      </c>
      <c r="B28" s="42">
        <v>99.2</v>
      </c>
      <c r="C28" s="42">
        <v>-3</v>
      </c>
      <c r="D28" s="43">
        <v>98.4</v>
      </c>
      <c r="E28" s="44">
        <v>-1.7</v>
      </c>
      <c r="F28" s="42">
        <v>99.7</v>
      </c>
      <c r="G28" s="42">
        <v>-12.8</v>
      </c>
      <c r="H28" s="43">
        <v>106.8</v>
      </c>
      <c r="I28" s="44">
        <v>-1</v>
      </c>
      <c r="J28" s="45">
        <v>94.1</v>
      </c>
      <c r="K28" s="42">
        <v>3.9</v>
      </c>
      <c r="L28" s="43">
        <v>94.8</v>
      </c>
      <c r="M28" s="44">
        <v>-4.2</v>
      </c>
      <c r="N28" s="34"/>
    </row>
    <row r="29" spans="1:14" ht="16.5" customHeight="1">
      <c r="A29" s="46" t="s">
        <v>30</v>
      </c>
      <c r="B29" s="42">
        <v>101.3</v>
      </c>
      <c r="C29" s="42">
        <v>2.1</v>
      </c>
      <c r="D29" s="43">
        <v>100</v>
      </c>
      <c r="E29" s="44">
        <v>1.6</v>
      </c>
      <c r="F29" s="42">
        <v>103.3</v>
      </c>
      <c r="G29" s="42">
        <v>3.6</v>
      </c>
      <c r="H29" s="43">
        <v>104.1</v>
      </c>
      <c r="I29" s="44">
        <v>-2.5</v>
      </c>
      <c r="J29" s="45">
        <v>100.9</v>
      </c>
      <c r="K29" s="42">
        <v>7.2</v>
      </c>
      <c r="L29" s="43">
        <v>99.1</v>
      </c>
      <c r="M29" s="44">
        <v>4.5</v>
      </c>
      <c r="N29" s="34"/>
    </row>
    <row r="30" spans="1:13" s="34" customFormat="1" ht="16.5" customHeight="1">
      <c r="A30" s="46" t="s">
        <v>31</v>
      </c>
      <c r="B30" s="45">
        <v>102.65833333333332</v>
      </c>
      <c r="C30" s="42">
        <v>1.4</v>
      </c>
      <c r="D30" s="43">
        <v>102.1</v>
      </c>
      <c r="E30" s="44">
        <v>2.1</v>
      </c>
      <c r="F30" s="45">
        <v>101.14166666666667</v>
      </c>
      <c r="G30" s="42">
        <v>-2.1</v>
      </c>
      <c r="H30" s="43">
        <v>103.1</v>
      </c>
      <c r="I30" s="44">
        <v>-1</v>
      </c>
      <c r="J30" s="45">
        <v>104.5</v>
      </c>
      <c r="K30" s="42">
        <v>3.6</v>
      </c>
      <c r="L30" s="43">
        <v>102.9</v>
      </c>
      <c r="M30" s="44">
        <v>3.8</v>
      </c>
    </row>
    <row r="31" spans="1:13" s="52" customFormat="1" ht="16.5" customHeight="1">
      <c r="A31" s="47" t="s">
        <v>32</v>
      </c>
      <c r="B31" s="48">
        <v>102.8</v>
      </c>
      <c r="C31" s="49">
        <v>0.1</v>
      </c>
      <c r="D31" s="50">
        <v>102.9</v>
      </c>
      <c r="E31" s="51">
        <v>0.8</v>
      </c>
      <c r="F31" s="48">
        <v>99</v>
      </c>
      <c r="G31" s="49">
        <v>-2.1</v>
      </c>
      <c r="H31" s="50">
        <v>105.1</v>
      </c>
      <c r="I31" s="51">
        <v>1.9</v>
      </c>
      <c r="J31" s="48">
        <v>106</v>
      </c>
      <c r="K31" s="49">
        <v>1.4</v>
      </c>
      <c r="L31" s="50">
        <v>104.2</v>
      </c>
      <c r="M31" s="51">
        <v>1.3</v>
      </c>
    </row>
    <row r="32" spans="1:14" ht="16.5" customHeight="1">
      <c r="A32" s="53" t="s">
        <v>33</v>
      </c>
      <c r="B32" s="54">
        <v>103.1</v>
      </c>
      <c r="C32" s="55">
        <v>-0.3</v>
      </c>
      <c r="D32" s="56">
        <v>102.3</v>
      </c>
      <c r="E32" s="57">
        <v>0.1</v>
      </c>
      <c r="F32" s="54">
        <v>96.8</v>
      </c>
      <c r="G32" s="55">
        <v>-6.9</v>
      </c>
      <c r="H32" s="56">
        <v>92.6</v>
      </c>
      <c r="I32" s="57">
        <v>-12.3</v>
      </c>
      <c r="J32" s="54">
        <v>105.1</v>
      </c>
      <c r="K32" s="55">
        <v>0.1</v>
      </c>
      <c r="L32" s="56">
        <v>103</v>
      </c>
      <c r="M32" s="57">
        <v>0.4</v>
      </c>
      <c r="N32" s="34"/>
    </row>
    <row r="33" spans="1:14" ht="16.5" customHeight="1">
      <c r="A33" s="58" t="s">
        <v>34</v>
      </c>
      <c r="B33" s="45">
        <v>100.2</v>
      </c>
      <c r="C33" s="42">
        <v>-0.6</v>
      </c>
      <c r="D33" s="43">
        <v>100.7</v>
      </c>
      <c r="E33" s="44">
        <v>-0.1</v>
      </c>
      <c r="F33" s="45">
        <v>98.5</v>
      </c>
      <c r="G33" s="42">
        <v>-0.4</v>
      </c>
      <c r="H33" s="43">
        <v>102.2</v>
      </c>
      <c r="I33" s="44">
        <v>4.1</v>
      </c>
      <c r="J33" s="45">
        <v>102.1</v>
      </c>
      <c r="K33" s="42">
        <v>1</v>
      </c>
      <c r="L33" s="43">
        <v>100.8</v>
      </c>
      <c r="M33" s="44">
        <v>0.3</v>
      </c>
      <c r="N33" s="34"/>
    </row>
    <row r="34" spans="1:14" ht="16.5" customHeight="1">
      <c r="A34" s="59" t="s">
        <v>35</v>
      </c>
      <c r="B34" s="45">
        <v>102.7</v>
      </c>
      <c r="C34" s="42">
        <v>0.2</v>
      </c>
      <c r="D34" s="43">
        <v>102.4</v>
      </c>
      <c r="E34" s="44">
        <v>0.8</v>
      </c>
      <c r="F34" s="45">
        <v>100.9</v>
      </c>
      <c r="G34" s="42">
        <v>0.2</v>
      </c>
      <c r="H34" s="43">
        <v>102.7</v>
      </c>
      <c r="I34" s="44">
        <v>0.4</v>
      </c>
      <c r="J34" s="45">
        <v>106</v>
      </c>
      <c r="K34" s="42">
        <v>2.5</v>
      </c>
      <c r="L34" s="43">
        <v>104.4</v>
      </c>
      <c r="M34" s="44">
        <v>2.4</v>
      </c>
      <c r="N34" s="34"/>
    </row>
    <row r="35" spans="1:14" ht="16.5" customHeight="1">
      <c r="A35" s="59" t="s">
        <v>36</v>
      </c>
      <c r="B35" s="45">
        <v>104.1</v>
      </c>
      <c r="C35" s="42">
        <v>1.8</v>
      </c>
      <c r="D35" s="43">
        <v>104.6</v>
      </c>
      <c r="E35" s="44">
        <v>2.6</v>
      </c>
      <c r="F35" s="45">
        <v>102.6</v>
      </c>
      <c r="G35" s="42">
        <v>0</v>
      </c>
      <c r="H35" s="43">
        <v>107.9</v>
      </c>
      <c r="I35" s="44">
        <v>0</v>
      </c>
      <c r="J35" s="45">
        <v>105.2</v>
      </c>
      <c r="K35" s="42">
        <v>2.2</v>
      </c>
      <c r="L35" s="43">
        <v>103.5</v>
      </c>
      <c r="M35" s="44">
        <v>2</v>
      </c>
      <c r="N35" s="34"/>
    </row>
    <row r="36" spans="1:14" ht="16.5" customHeight="1">
      <c r="A36" s="59" t="s">
        <v>37</v>
      </c>
      <c r="B36" s="45">
        <v>104.4</v>
      </c>
      <c r="C36" s="42">
        <v>2.5</v>
      </c>
      <c r="D36" s="43">
        <v>103.5</v>
      </c>
      <c r="E36" s="44">
        <v>2.7</v>
      </c>
      <c r="F36" s="45">
        <v>99.1</v>
      </c>
      <c r="G36" s="42">
        <v>2.7</v>
      </c>
      <c r="H36" s="43">
        <v>100.9</v>
      </c>
      <c r="I36" s="44">
        <v>3.6</v>
      </c>
      <c r="J36" s="45">
        <v>105.4</v>
      </c>
      <c r="K36" s="42">
        <v>2.9</v>
      </c>
      <c r="L36" s="43">
        <v>103.3</v>
      </c>
      <c r="M36" s="44">
        <v>2.7</v>
      </c>
      <c r="N36" s="34"/>
    </row>
    <row r="37" spans="1:14" ht="16.5" customHeight="1">
      <c r="A37" s="60" t="s">
        <v>38</v>
      </c>
      <c r="B37" s="61">
        <v>101.8</v>
      </c>
      <c r="C37" s="62">
        <v>1</v>
      </c>
      <c r="D37" s="63">
        <v>101.1</v>
      </c>
      <c r="E37" s="64">
        <v>1.3</v>
      </c>
      <c r="F37" s="61">
        <v>99</v>
      </c>
      <c r="G37" s="62">
        <v>0.8</v>
      </c>
      <c r="H37" s="63">
        <v>102.4</v>
      </c>
      <c r="I37" s="64">
        <v>2.5</v>
      </c>
      <c r="J37" s="61">
        <v>103.6</v>
      </c>
      <c r="K37" s="62">
        <v>1.2</v>
      </c>
      <c r="L37" s="63">
        <v>102.4</v>
      </c>
      <c r="M37" s="64">
        <v>0.9</v>
      </c>
      <c r="N37" s="34"/>
    </row>
    <row r="38" spans="1:14" ht="16.5" customHeight="1">
      <c r="A38" s="59" t="s">
        <v>39</v>
      </c>
      <c r="B38" s="45">
        <v>103.4</v>
      </c>
      <c r="C38" s="42">
        <v>-0.5</v>
      </c>
      <c r="D38" s="43">
        <v>102.5</v>
      </c>
      <c r="E38" s="44">
        <v>-1</v>
      </c>
      <c r="F38" s="45">
        <v>102.1</v>
      </c>
      <c r="G38" s="42">
        <v>0.4</v>
      </c>
      <c r="H38" s="43">
        <v>107.2</v>
      </c>
      <c r="I38" s="44">
        <v>0.9</v>
      </c>
      <c r="J38" s="45">
        <v>106.5</v>
      </c>
      <c r="K38" s="42">
        <v>1.5</v>
      </c>
      <c r="L38" s="43">
        <v>104.4</v>
      </c>
      <c r="M38" s="44">
        <v>0.9</v>
      </c>
      <c r="N38" s="34"/>
    </row>
    <row r="39" spans="1:14" ht="16.5" customHeight="1">
      <c r="A39" s="58" t="s">
        <v>40</v>
      </c>
      <c r="B39" s="45">
        <v>101.9</v>
      </c>
      <c r="C39" s="42">
        <v>-1.5</v>
      </c>
      <c r="D39" s="43">
        <v>102.4</v>
      </c>
      <c r="E39" s="44">
        <v>0.1</v>
      </c>
      <c r="F39" s="45">
        <v>99.1</v>
      </c>
      <c r="G39" s="42">
        <v>-3.8</v>
      </c>
      <c r="H39" s="43">
        <v>105.2</v>
      </c>
      <c r="I39" s="44">
        <v>0.7</v>
      </c>
      <c r="J39" s="45">
        <v>106.6</v>
      </c>
      <c r="K39" s="42">
        <v>1.3</v>
      </c>
      <c r="L39" s="43">
        <v>104.7</v>
      </c>
      <c r="M39" s="44">
        <v>1.1</v>
      </c>
      <c r="N39" s="34"/>
    </row>
    <row r="40" spans="1:14" ht="16.5" customHeight="1">
      <c r="A40" s="59" t="s">
        <v>41</v>
      </c>
      <c r="B40" s="45">
        <v>101.8</v>
      </c>
      <c r="C40" s="42">
        <v>-0.6</v>
      </c>
      <c r="D40" s="43">
        <v>102.9</v>
      </c>
      <c r="E40" s="44">
        <v>1.2</v>
      </c>
      <c r="F40" s="45">
        <v>97.5</v>
      </c>
      <c r="G40" s="42">
        <v>-4.6</v>
      </c>
      <c r="H40" s="43">
        <v>106.2</v>
      </c>
      <c r="I40" s="44">
        <v>2</v>
      </c>
      <c r="J40" s="45">
        <v>107.3</v>
      </c>
      <c r="K40" s="42">
        <v>2.2</v>
      </c>
      <c r="L40" s="43">
        <v>105.6</v>
      </c>
      <c r="M40" s="44">
        <v>2.3</v>
      </c>
      <c r="N40" s="34"/>
    </row>
    <row r="41" spans="1:14" ht="16.5" customHeight="1">
      <c r="A41" s="65" t="s">
        <v>42</v>
      </c>
      <c r="B41" s="45">
        <v>102.2</v>
      </c>
      <c r="C41" s="42">
        <v>-0.9</v>
      </c>
      <c r="D41" s="43">
        <v>102</v>
      </c>
      <c r="E41" s="44">
        <v>-0.5</v>
      </c>
      <c r="F41" s="45">
        <v>96.2</v>
      </c>
      <c r="G41" s="42">
        <v>-7.8</v>
      </c>
      <c r="H41" s="43">
        <v>101.3</v>
      </c>
      <c r="I41" s="44">
        <v>-4.8</v>
      </c>
      <c r="J41" s="45">
        <v>106.5</v>
      </c>
      <c r="K41" s="42">
        <v>-1.2</v>
      </c>
      <c r="L41" s="43">
        <v>104.8</v>
      </c>
      <c r="M41" s="44">
        <v>-1</v>
      </c>
      <c r="N41" s="34"/>
    </row>
    <row r="42" spans="1:14" ht="16.5" customHeight="1">
      <c r="A42" s="59" t="s">
        <v>43</v>
      </c>
      <c r="B42" s="45">
        <v>102.7</v>
      </c>
      <c r="C42" s="42">
        <v>-0.7</v>
      </c>
      <c r="D42" s="43">
        <v>102.6</v>
      </c>
      <c r="E42" s="44">
        <v>-0.8</v>
      </c>
      <c r="F42" s="45">
        <v>95.9</v>
      </c>
      <c r="G42" s="42">
        <v>-8.1</v>
      </c>
      <c r="H42" s="43">
        <v>105.5</v>
      </c>
      <c r="I42" s="44">
        <v>-3</v>
      </c>
      <c r="J42" s="45">
        <v>107.3</v>
      </c>
      <c r="K42" s="42">
        <v>0.2</v>
      </c>
      <c r="L42" s="43">
        <v>104.9</v>
      </c>
      <c r="M42" s="44">
        <v>-0.1</v>
      </c>
      <c r="N42" s="34"/>
    </row>
    <row r="43" spans="1:14" ht="16.5" customHeight="1">
      <c r="A43" s="60" t="s">
        <v>44</v>
      </c>
      <c r="B43" s="61">
        <v>103.2</v>
      </c>
      <c r="C43" s="62">
        <v>-1.1</v>
      </c>
      <c r="D43" s="63">
        <v>103.8</v>
      </c>
      <c r="E43" s="64">
        <v>-0.2</v>
      </c>
      <c r="F43" s="61">
        <v>97.9</v>
      </c>
      <c r="G43" s="62">
        <v>-6.3</v>
      </c>
      <c r="H43" s="63">
        <v>109.4</v>
      </c>
      <c r="I43" s="64">
        <v>0.6</v>
      </c>
      <c r="J43" s="61">
        <v>108.1</v>
      </c>
      <c r="K43" s="62">
        <v>1.3</v>
      </c>
      <c r="L43" s="63">
        <v>106.2</v>
      </c>
      <c r="M43" s="64">
        <v>1.4</v>
      </c>
      <c r="N43" s="34"/>
    </row>
    <row r="44" spans="1:14" ht="16.5" customHeight="1">
      <c r="A44" s="66" t="s">
        <v>45</v>
      </c>
      <c r="B44" s="67">
        <v>105.1</v>
      </c>
      <c r="C44" s="68">
        <v>1.9</v>
      </c>
      <c r="D44" s="69">
        <v>106.1</v>
      </c>
      <c r="E44" s="70">
        <v>3.7</v>
      </c>
      <c r="F44" s="67">
        <v>99.6</v>
      </c>
      <c r="G44" s="68">
        <v>2.9</v>
      </c>
      <c r="H44" s="69">
        <v>110.3</v>
      </c>
      <c r="I44" s="70">
        <v>19.1</v>
      </c>
      <c r="J44" s="67">
        <v>107.7</v>
      </c>
      <c r="K44" s="68">
        <v>2.5</v>
      </c>
      <c r="L44" s="69">
        <v>105.9</v>
      </c>
      <c r="M44" s="70">
        <v>2.8</v>
      </c>
      <c r="N44" s="34"/>
    </row>
    <row r="45" spans="1:14" ht="16.5" customHeight="1">
      <c r="A45" s="362" t="s">
        <v>23</v>
      </c>
      <c r="B45" s="363"/>
      <c r="C45" s="364"/>
      <c r="D45" s="71"/>
      <c r="E45" s="72"/>
      <c r="F45" s="73"/>
      <c r="G45" s="74"/>
      <c r="H45" s="71"/>
      <c r="I45" s="72"/>
      <c r="J45" s="75"/>
      <c r="K45" s="76"/>
      <c r="L45" s="71"/>
      <c r="M45" s="72"/>
      <c r="N45" s="34"/>
    </row>
    <row r="46" spans="1:14" ht="16.5" customHeight="1">
      <c r="A46" s="41" t="s">
        <v>28</v>
      </c>
      <c r="B46" s="42">
        <v>101.1</v>
      </c>
      <c r="C46" s="42">
        <v>1.1</v>
      </c>
      <c r="D46" s="43">
        <v>100.6</v>
      </c>
      <c r="E46" s="44">
        <v>0.6</v>
      </c>
      <c r="F46" s="42">
        <v>97.4</v>
      </c>
      <c r="G46" s="42">
        <v>-2.6</v>
      </c>
      <c r="H46" s="43">
        <v>107.6</v>
      </c>
      <c r="I46" s="44">
        <v>7.6</v>
      </c>
      <c r="J46" s="45">
        <v>98.3</v>
      </c>
      <c r="K46" s="42">
        <v>-1.7</v>
      </c>
      <c r="L46" s="43">
        <v>100.2</v>
      </c>
      <c r="M46" s="44">
        <v>0.2</v>
      </c>
      <c r="N46" s="34"/>
    </row>
    <row r="47" spans="1:14" ht="16.5" customHeight="1">
      <c r="A47" s="46" t="s">
        <v>29</v>
      </c>
      <c r="B47" s="42">
        <v>100.6</v>
      </c>
      <c r="C47" s="42">
        <v>-0.5</v>
      </c>
      <c r="D47" s="43">
        <v>99.7</v>
      </c>
      <c r="E47" s="44">
        <v>-0.9</v>
      </c>
      <c r="F47" s="42">
        <v>97.9</v>
      </c>
      <c r="G47" s="42">
        <v>0.5</v>
      </c>
      <c r="H47" s="43">
        <v>106.8</v>
      </c>
      <c r="I47" s="44">
        <v>-0.7</v>
      </c>
      <c r="J47" s="45">
        <v>96.3</v>
      </c>
      <c r="K47" s="42">
        <v>-2</v>
      </c>
      <c r="L47" s="43">
        <v>97.7</v>
      </c>
      <c r="M47" s="44">
        <v>-2.5</v>
      </c>
      <c r="N47" s="34"/>
    </row>
    <row r="48" spans="1:13" s="34" customFormat="1" ht="16.5" customHeight="1">
      <c r="A48" s="46" t="s">
        <v>30</v>
      </c>
      <c r="B48" s="42">
        <v>102</v>
      </c>
      <c r="C48" s="42">
        <v>1.4</v>
      </c>
      <c r="D48" s="43">
        <v>101.2</v>
      </c>
      <c r="E48" s="44">
        <v>1.5</v>
      </c>
      <c r="F48" s="42">
        <v>102.4</v>
      </c>
      <c r="G48" s="42">
        <v>4.6</v>
      </c>
      <c r="H48" s="43">
        <v>104.9</v>
      </c>
      <c r="I48" s="44">
        <v>-1.8</v>
      </c>
      <c r="J48" s="45">
        <v>101.5</v>
      </c>
      <c r="K48" s="42">
        <v>5.4</v>
      </c>
      <c r="L48" s="43">
        <v>100.9</v>
      </c>
      <c r="M48" s="44">
        <v>3.3</v>
      </c>
    </row>
    <row r="49" spans="1:14" ht="16.5" customHeight="1">
      <c r="A49" s="46" t="s">
        <v>31</v>
      </c>
      <c r="B49" s="42">
        <v>101.7</v>
      </c>
      <c r="C49" s="42">
        <v>-0.3</v>
      </c>
      <c r="D49" s="43">
        <v>100.7</v>
      </c>
      <c r="E49" s="44">
        <v>-0.5</v>
      </c>
      <c r="F49" s="45">
        <v>98.1</v>
      </c>
      <c r="G49" s="42">
        <v>-4.2</v>
      </c>
      <c r="H49" s="43">
        <v>98.3</v>
      </c>
      <c r="I49" s="44">
        <v>-6.2</v>
      </c>
      <c r="J49" s="45">
        <v>102.9</v>
      </c>
      <c r="K49" s="77">
        <v>1.4</v>
      </c>
      <c r="L49" s="43">
        <v>101.8</v>
      </c>
      <c r="M49" s="44">
        <v>0.9</v>
      </c>
      <c r="N49" s="34"/>
    </row>
    <row r="50" spans="1:13" s="52" customFormat="1" ht="16.5" customHeight="1">
      <c r="A50" s="47" t="s">
        <v>32</v>
      </c>
      <c r="B50" s="48">
        <v>101.8</v>
      </c>
      <c r="C50" s="49">
        <v>0.1</v>
      </c>
      <c r="D50" s="50">
        <v>101.5</v>
      </c>
      <c r="E50" s="51">
        <v>0.8</v>
      </c>
      <c r="F50" s="48">
        <v>95.7</v>
      </c>
      <c r="G50" s="49">
        <v>-2.4</v>
      </c>
      <c r="H50" s="50">
        <v>97.7</v>
      </c>
      <c r="I50" s="51">
        <v>-0.6</v>
      </c>
      <c r="J50" s="48">
        <v>105.1</v>
      </c>
      <c r="K50" s="49">
        <v>2.1</v>
      </c>
      <c r="L50" s="50">
        <v>103.6</v>
      </c>
      <c r="M50" s="51">
        <v>1.8</v>
      </c>
    </row>
    <row r="51" spans="1:14" ht="16.5" customHeight="1">
      <c r="A51" s="53" t="s">
        <v>33</v>
      </c>
      <c r="B51" s="55">
        <v>101.8</v>
      </c>
      <c r="C51" s="55">
        <v>-1.6</v>
      </c>
      <c r="D51" s="56">
        <v>100.6</v>
      </c>
      <c r="E51" s="57">
        <v>-2</v>
      </c>
      <c r="F51" s="55">
        <v>92.7</v>
      </c>
      <c r="G51" s="55">
        <v>-9.5</v>
      </c>
      <c r="H51" s="56">
        <v>86.9</v>
      </c>
      <c r="I51" s="57">
        <v>-17.6</v>
      </c>
      <c r="J51" s="54">
        <v>104.3</v>
      </c>
      <c r="K51" s="55">
        <v>0.5</v>
      </c>
      <c r="L51" s="56">
        <v>102.7</v>
      </c>
      <c r="M51" s="57">
        <v>-0.2</v>
      </c>
      <c r="N51" s="34"/>
    </row>
    <row r="52" spans="1:14" ht="16.5" customHeight="1">
      <c r="A52" s="59" t="s">
        <v>34</v>
      </c>
      <c r="B52" s="42">
        <v>99.2</v>
      </c>
      <c r="C52" s="42">
        <v>-0.3</v>
      </c>
      <c r="D52" s="43">
        <v>99.2</v>
      </c>
      <c r="E52" s="44">
        <v>0.2</v>
      </c>
      <c r="F52" s="42">
        <v>94.4</v>
      </c>
      <c r="G52" s="42">
        <v>-0.7</v>
      </c>
      <c r="H52" s="43">
        <v>93.9</v>
      </c>
      <c r="I52" s="44">
        <v>2.4</v>
      </c>
      <c r="J52" s="45">
        <v>101.4</v>
      </c>
      <c r="K52" s="42">
        <v>2.1</v>
      </c>
      <c r="L52" s="43">
        <v>100.5</v>
      </c>
      <c r="M52" s="44">
        <v>1.3</v>
      </c>
      <c r="N52" s="34"/>
    </row>
    <row r="53" spans="1:14" ht="16.5" customHeight="1">
      <c r="A53" s="59" t="s">
        <v>35</v>
      </c>
      <c r="B53" s="42">
        <v>101.3</v>
      </c>
      <c r="C53" s="42">
        <v>-0.1</v>
      </c>
      <c r="D53" s="43">
        <v>100.8</v>
      </c>
      <c r="E53" s="44">
        <v>0.8</v>
      </c>
      <c r="F53" s="42">
        <v>96.8</v>
      </c>
      <c r="G53" s="42">
        <v>-0.6</v>
      </c>
      <c r="H53" s="43">
        <v>95.2</v>
      </c>
      <c r="I53" s="44">
        <v>-0.8</v>
      </c>
      <c r="J53" s="45">
        <v>104.5</v>
      </c>
      <c r="K53" s="42">
        <v>3.2</v>
      </c>
      <c r="L53" s="43">
        <v>103.3</v>
      </c>
      <c r="M53" s="44">
        <v>2.8</v>
      </c>
      <c r="N53" s="34"/>
    </row>
    <row r="54" spans="1:14" ht="16.5" customHeight="1">
      <c r="A54" s="59" t="s">
        <v>36</v>
      </c>
      <c r="B54" s="42">
        <v>102.9</v>
      </c>
      <c r="C54" s="42">
        <v>1.9</v>
      </c>
      <c r="D54" s="43">
        <v>103.7</v>
      </c>
      <c r="E54" s="44">
        <v>3.2</v>
      </c>
      <c r="F54" s="42">
        <v>98.2</v>
      </c>
      <c r="G54" s="42">
        <v>0.9</v>
      </c>
      <c r="H54" s="43">
        <v>99.8</v>
      </c>
      <c r="I54" s="44">
        <v>-2.2</v>
      </c>
      <c r="J54" s="45">
        <v>104.3</v>
      </c>
      <c r="K54" s="42">
        <v>3</v>
      </c>
      <c r="L54" s="43">
        <v>103.1</v>
      </c>
      <c r="M54" s="44">
        <v>2.6</v>
      </c>
      <c r="N54" s="34"/>
    </row>
    <row r="55" spans="1:14" ht="16.5" customHeight="1">
      <c r="A55" s="59" t="s">
        <v>37</v>
      </c>
      <c r="B55" s="42">
        <v>103.1</v>
      </c>
      <c r="C55" s="42">
        <v>1.7</v>
      </c>
      <c r="D55" s="43">
        <v>102</v>
      </c>
      <c r="E55" s="44">
        <v>2</v>
      </c>
      <c r="F55" s="42">
        <v>96</v>
      </c>
      <c r="G55" s="42">
        <v>0.9</v>
      </c>
      <c r="H55" s="43">
        <v>95.1</v>
      </c>
      <c r="I55" s="44">
        <v>0.1</v>
      </c>
      <c r="J55" s="45">
        <v>104.1</v>
      </c>
      <c r="K55" s="42">
        <v>2.9</v>
      </c>
      <c r="L55" s="43">
        <v>102.3</v>
      </c>
      <c r="M55" s="44">
        <v>2.2</v>
      </c>
      <c r="N55" s="34"/>
    </row>
    <row r="56" spans="1:14" ht="16.5" customHeight="1">
      <c r="A56" s="60" t="s">
        <v>38</v>
      </c>
      <c r="B56" s="62">
        <v>101.1</v>
      </c>
      <c r="C56" s="62">
        <v>0.5</v>
      </c>
      <c r="D56" s="63">
        <v>100.1</v>
      </c>
      <c r="E56" s="64">
        <v>0.7</v>
      </c>
      <c r="F56" s="62">
        <v>95.8</v>
      </c>
      <c r="G56" s="62">
        <v>0.1</v>
      </c>
      <c r="H56" s="63">
        <v>95.8</v>
      </c>
      <c r="I56" s="64">
        <v>-1.6</v>
      </c>
      <c r="J56" s="61">
        <v>103.5</v>
      </c>
      <c r="K56" s="62">
        <v>1.8</v>
      </c>
      <c r="L56" s="63">
        <v>102.5</v>
      </c>
      <c r="M56" s="64">
        <v>1.1</v>
      </c>
      <c r="N56" s="34"/>
    </row>
    <row r="57" spans="1:14" ht="16.5" customHeight="1">
      <c r="A57" s="59" t="s">
        <v>39</v>
      </c>
      <c r="B57" s="42">
        <v>102.8</v>
      </c>
      <c r="C57" s="42">
        <v>-0.8</v>
      </c>
      <c r="D57" s="43">
        <v>101.6</v>
      </c>
      <c r="E57" s="44">
        <v>-1.2</v>
      </c>
      <c r="F57" s="42">
        <v>98.6</v>
      </c>
      <c r="G57" s="42">
        <v>-1.4</v>
      </c>
      <c r="H57" s="43">
        <v>100.5</v>
      </c>
      <c r="I57" s="44">
        <v>-3.6</v>
      </c>
      <c r="J57" s="45">
        <v>106.3</v>
      </c>
      <c r="K57" s="42">
        <v>2.5</v>
      </c>
      <c r="L57" s="43">
        <v>104.6</v>
      </c>
      <c r="M57" s="44">
        <v>1.9</v>
      </c>
      <c r="N57" s="34"/>
    </row>
    <row r="58" spans="1:14" ht="16.5" customHeight="1">
      <c r="A58" s="59" t="s">
        <v>40</v>
      </c>
      <c r="B58" s="42">
        <v>101.3</v>
      </c>
      <c r="C58" s="42">
        <v>-1.2</v>
      </c>
      <c r="D58" s="43">
        <v>101.3</v>
      </c>
      <c r="E58" s="44">
        <v>0.4</v>
      </c>
      <c r="F58" s="42">
        <v>96.4</v>
      </c>
      <c r="G58" s="42">
        <v>-4.3</v>
      </c>
      <c r="H58" s="43">
        <v>97.7</v>
      </c>
      <c r="I58" s="44">
        <v>-2.5</v>
      </c>
      <c r="J58" s="45">
        <v>105.9</v>
      </c>
      <c r="K58" s="42">
        <v>2.3</v>
      </c>
      <c r="L58" s="43">
        <v>104.5</v>
      </c>
      <c r="M58" s="44">
        <v>2.5</v>
      </c>
      <c r="N58" s="34"/>
    </row>
    <row r="59" spans="1:14" ht="16.5" customHeight="1">
      <c r="A59" s="59" t="s">
        <v>41</v>
      </c>
      <c r="B59" s="42">
        <v>101.1</v>
      </c>
      <c r="C59" s="42">
        <v>-0.2</v>
      </c>
      <c r="D59" s="43">
        <v>101.7</v>
      </c>
      <c r="E59" s="44">
        <v>1.2</v>
      </c>
      <c r="F59" s="42">
        <v>96.2</v>
      </c>
      <c r="G59" s="42">
        <v>-3.6</v>
      </c>
      <c r="H59" s="43">
        <v>101.8</v>
      </c>
      <c r="I59" s="44">
        <v>0.8</v>
      </c>
      <c r="J59" s="45">
        <v>106.5</v>
      </c>
      <c r="K59" s="42">
        <v>3</v>
      </c>
      <c r="L59" s="43">
        <v>105</v>
      </c>
      <c r="M59" s="44">
        <v>3.3</v>
      </c>
      <c r="N59" s="34"/>
    </row>
    <row r="60" spans="1:14" ht="16.5" customHeight="1">
      <c r="A60" s="65" t="s">
        <v>42</v>
      </c>
      <c r="B60" s="42">
        <v>101.2</v>
      </c>
      <c r="C60" s="42">
        <v>-0.8</v>
      </c>
      <c r="D60" s="43">
        <v>100.6</v>
      </c>
      <c r="E60" s="44">
        <v>-0.7</v>
      </c>
      <c r="F60" s="42">
        <v>94</v>
      </c>
      <c r="G60" s="42">
        <v>-6.6</v>
      </c>
      <c r="H60" s="43">
        <v>96.1</v>
      </c>
      <c r="I60" s="44">
        <v>-4.3</v>
      </c>
      <c r="J60" s="45">
        <v>105.4</v>
      </c>
      <c r="K60" s="42">
        <v>-0.6</v>
      </c>
      <c r="L60" s="43">
        <v>104.1</v>
      </c>
      <c r="M60" s="44">
        <v>-0.6</v>
      </c>
      <c r="N60" s="34"/>
    </row>
    <row r="61" spans="1:14" ht="16.5" customHeight="1">
      <c r="A61" s="59" t="s">
        <v>43</v>
      </c>
      <c r="B61" s="42">
        <v>101.5</v>
      </c>
      <c r="C61" s="42">
        <v>-0.7</v>
      </c>
      <c r="D61" s="43">
        <v>101</v>
      </c>
      <c r="E61" s="44">
        <v>-0.7</v>
      </c>
      <c r="F61" s="42">
        <v>92.8</v>
      </c>
      <c r="G61" s="42">
        <v>-8.2</v>
      </c>
      <c r="H61" s="43">
        <v>98.4</v>
      </c>
      <c r="I61" s="44">
        <v>-3.1</v>
      </c>
      <c r="J61" s="45">
        <v>106</v>
      </c>
      <c r="K61" s="42">
        <v>0.9</v>
      </c>
      <c r="L61" s="43">
        <v>104</v>
      </c>
      <c r="M61" s="44">
        <v>0.8</v>
      </c>
      <c r="N61" s="34"/>
    </row>
    <row r="62" spans="1:14" ht="16.5" customHeight="1">
      <c r="A62" s="60" t="s">
        <v>44</v>
      </c>
      <c r="B62" s="62">
        <v>101.9</v>
      </c>
      <c r="C62" s="62">
        <v>-0.9</v>
      </c>
      <c r="D62" s="63">
        <v>101.8</v>
      </c>
      <c r="E62" s="64">
        <v>-0.2</v>
      </c>
      <c r="F62" s="62">
        <v>94.4</v>
      </c>
      <c r="G62" s="62">
        <v>-7.5</v>
      </c>
      <c r="H62" s="63">
        <v>100.1</v>
      </c>
      <c r="I62" s="64">
        <v>-3.5</v>
      </c>
      <c r="J62" s="61">
        <v>106.4</v>
      </c>
      <c r="K62" s="62">
        <v>2</v>
      </c>
      <c r="L62" s="63">
        <v>104.7</v>
      </c>
      <c r="M62" s="64">
        <v>1.8</v>
      </c>
      <c r="N62" s="34"/>
    </row>
    <row r="63" spans="1:14" ht="16.5" customHeight="1">
      <c r="A63" s="78" t="s">
        <v>45</v>
      </c>
      <c r="B63" s="68">
        <v>103.7</v>
      </c>
      <c r="C63" s="68">
        <v>1.9</v>
      </c>
      <c r="D63" s="69">
        <v>104.2</v>
      </c>
      <c r="E63" s="70">
        <v>3.6</v>
      </c>
      <c r="F63" s="68">
        <v>95</v>
      </c>
      <c r="G63" s="68">
        <v>2.5</v>
      </c>
      <c r="H63" s="69">
        <v>98.2</v>
      </c>
      <c r="I63" s="70">
        <v>13</v>
      </c>
      <c r="J63" s="67">
        <v>106.4</v>
      </c>
      <c r="K63" s="68">
        <v>2</v>
      </c>
      <c r="L63" s="69">
        <v>104.8</v>
      </c>
      <c r="M63" s="70">
        <v>2</v>
      </c>
      <c r="N63" s="34"/>
    </row>
    <row r="64" spans="1:13" ht="16.5" customHeight="1">
      <c r="A64" s="79"/>
      <c r="B64" s="29"/>
      <c r="C64" s="29"/>
      <c r="D64" s="29"/>
      <c r="E64" s="29"/>
      <c r="F64" s="29"/>
      <c r="G64" s="29"/>
      <c r="H64" s="29"/>
      <c r="I64" s="29"/>
      <c r="J64" s="29"/>
      <c r="K64" s="29"/>
      <c r="L64" s="29"/>
      <c r="M64" s="29"/>
    </row>
    <row r="65" ht="16.5" customHeight="1">
      <c r="F65" s="7">
        <v>7</v>
      </c>
    </row>
  </sheetData>
  <mergeCells count="3">
    <mergeCell ref="A45:C45"/>
    <mergeCell ref="A26:C26"/>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80" customWidth="1"/>
    <col min="2" max="13" width="7.625" style="7" customWidth="1"/>
    <col min="14" max="16384" width="9.00390625" style="7" customWidth="1"/>
  </cols>
  <sheetData>
    <row r="1" spans="1:13" ht="16.5" customHeight="1">
      <c r="A1" s="5" t="s">
        <v>46</v>
      </c>
      <c r="B1" s="6"/>
      <c r="C1" s="6"/>
      <c r="D1" s="6"/>
      <c r="E1" s="6"/>
      <c r="F1" s="6"/>
      <c r="G1" s="6"/>
      <c r="H1" s="6"/>
      <c r="I1" s="6"/>
      <c r="J1" s="6"/>
      <c r="K1" s="6"/>
      <c r="L1" s="6"/>
      <c r="M1" s="6"/>
    </row>
    <row r="2" spans="1:13" ht="16.5" customHeight="1">
      <c r="A2" s="8" t="s">
        <v>15</v>
      </c>
      <c r="B2" s="9"/>
      <c r="C2" s="9"/>
      <c r="D2" s="9"/>
      <c r="E2" s="9"/>
      <c r="F2" s="10"/>
      <c r="G2" s="10"/>
      <c r="H2" s="10"/>
      <c r="I2" s="9"/>
      <c r="J2" s="9"/>
      <c r="K2" s="9"/>
      <c r="L2" s="9"/>
      <c r="M2" s="11" t="s">
        <v>47</v>
      </c>
    </row>
    <row r="3" spans="1:14" s="17" customFormat="1" ht="16.5" customHeight="1">
      <c r="A3" s="12"/>
      <c r="B3" s="13" t="s">
        <v>16</v>
      </c>
      <c r="C3" s="14"/>
      <c r="D3" s="14"/>
      <c r="E3" s="15"/>
      <c r="F3" s="13" t="s">
        <v>26</v>
      </c>
      <c r="G3" s="14"/>
      <c r="H3" s="14"/>
      <c r="I3" s="15"/>
      <c r="J3" s="13" t="s">
        <v>17</v>
      </c>
      <c r="K3" s="14"/>
      <c r="L3" s="14"/>
      <c r="M3" s="15"/>
      <c r="N3" s="16"/>
    </row>
    <row r="4" spans="1:14" s="17" customFormat="1" ht="16.5" customHeight="1">
      <c r="A4" s="18" t="s">
        <v>18</v>
      </c>
      <c r="B4" s="19"/>
      <c r="C4" s="16"/>
      <c r="D4" s="20" t="s">
        <v>27</v>
      </c>
      <c r="E4" s="21"/>
      <c r="F4" s="19"/>
      <c r="G4" s="16"/>
      <c r="H4" s="20" t="s">
        <v>27</v>
      </c>
      <c r="I4" s="21"/>
      <c r="J4" s="19"/>
      <c r="K4" s="16"/>
      <c r="L4" s="20" t="s">
        <v>27</v>
      </c>
      <c r="M4" s="21"/>
      <c r="N4" s="16"/>
    </row>
    <row r="5" spans="1:14" s="17" customFormat="1" ht="16.5" customHeight="1">
      <c r="A5" s="22"/>
      <c r="B5" s="23"/>
      <c r="C5" s="24" t="s">
        <v>19</v>
      </c>
      <c r="D5" s="25"/>
      <c r="E5" s="26" t="s">
        <v>19</v>
      </c>
      <c r="F5" s="23"/>
      <c r="G5" s="24" t="s">
        <v>19</v>
      </c>
      <c r="H5" s="25"/>
      <c r="I5" s="26" t="s">
        <v>19</v>
      </c>
      <c r="J5" s="27"/>
      <c r="K5" s="24" t="s">
        <v>19</v>
      </c>
      <c r="L5" s="25"/>
      <c r="M5" s="26" t="s">
        <v>19</v>
      </c>
      <c r="N5" s="16"/>
    </row>
    <row r="6" spans="1:14" ht="16.5" customHeight="1">
      <c r="A6" s="28"/>
      <c r="B6" s="29"/>
      <c r="C6" s="30" t="s">
        <v>20</v>
      </c>
      <c r="D6" s="31"/>
      <c r="E6" s="32" t="s">
        <v>20</v>
      </c>
      <c r="F6" s="29"/>
      <c r="G6" s="30" t="s">
        <v>20</v>
      </c>
      <c r="H6" s="31"/>
      <c r="I6" s="32" t="s">
        <v>20</v>
      </c>
      <c r="J6" s="33"/>
      <c r="K6" s="30" t="s">
        <v>20</v>
      </c>
      <c r="L6" s="31"/>
      <c r="M6" s="32" t="s">
        <v>20</v>
      </c>
      <c r="N6" s="34"/>
    </row>
    <row r="7" spans="1:14" ht="16.5" customHeight="1">
      <c r="A7" s="362" t="s">
        <v>48</v>
      </c>
      <c r="B7" s="363"/>
      <c r="C7" s="364"/>
      <c r="D7" s="35"/>
      <c r="E7" s="36"/>
      <c r="F7" s="37"/>
      <c r="G7" s="38"/>
      <c r="H7" s="35"/>
      <c r="I7" s="36"/>
      <c r="J7" s="39"/>
      <c r="K7" s="40"/>
      <c r="L7" s="35"/>
      <c r="M7" s="36"/>
      <c r="N7" s="34"/>
    </row>
    <row r="8" spans="1:14" ht="16.5" customHeight="1">
      <c r="A8" s="41" t="s">
        <v>28</v>
      </c>
      <c r="B8" s="42">
        <v>97.9</v>
      </c>
      <c r="C8" s="42">
        <v>-2.1</v>
      </c>
      <c r="D8" s="43">
        <v>97.7</v>
      </c>
      <c r="E8" s="44">
        <v>-2.3</v>
      </c>
      <c r="F8" s="42">
        <v>98.3</v>
      </c>
      <c r="G8" s="42">
        <v>-1.7</v>
      </c>
      <c r="H8" s="43">
        <v>101.6</v>
      </c>
      <c r="I8" s="44">
        <v>1.6</v>
      </c>
      <c r="J8" s="45">
        <v>95.2</v>
      </c>
      <c r="K8" s="42">
        <v>-4.8</v>
      </c>
      <c r="L8" s="43">
        <v>96.5</v>
      </c>
      <c r="M8" s="44">
        <v>-3.5</v>
      </c>
      <c r="N8" s="34"/>
    </row>
    <row r="9" spans="1:14" ht="16.5" customHeight="1">
      <c r="A9" s="46" t="s">
        <v>29</v>
      </c>
      <c r="B9" s="42">
        <v>98.3</v>
      </c>
      <c r="C9" s="42">
        <v>0.4</v>
      </c>
      <c r="D9" s="43">
        <v>98.4</v>
      </c>
      <c r="E9" s="44">
        <v>0.7</v>
      </c>
      <c r="F9" s="42">
        <v>101.1</v>
      </c>
      <c r="G9" s="42">
        <v>2.8</v>
      </c>
      <c r="H9" s="43">
        <v>104.2</v>
      </c>
      <c r="I9" s="44">
        <v>2.6</v>
      </c>
      <c r="J9" s="45">
        <v>95.7</v>
      </c>
      <c r="K9" s="42">
        <v>0.5</v>
      </c>
      <c r="L9" s="43">
        <v>97.7</v>
      </c>
      <c r="M9" s="44">
        <v>1.2</v>
      </c>
      <c r="N9" s="34"/>
    </row>
    <row r="10" spans="1:14" ht="16.5" customHeight="1">
      <c r="A10" s="46" t="s">
        <v>30</v>
      </c>
      <c r="B10" s="42">
        <v>100</v>
      </c>
      <c r="C10" s="42">
        <v>1.7</v>
      </c>
      <c r="D10" s="43">
        <v>99.3</v>
      </c>
      <c r="E10" s="44">
        <v>0.9</v>
      </c>
      <c r="F10" s="42">
        <v>99.9</v>
      </c>
      <c r="G10" s="42">
        <v>-1.2</v>
      </c>
      <c r="H10" s="43">
        <v>98.4</v>
      </c>
      <c r="I10" s="44">
        <v>-5.6</v>
      </c>
      <c r="J10" s="45">
        <v>100.8</v>
      </c>
      <c r="K10" s="42">
        <v>5.3</v>
      </c>
      <c r="L10" s="43">
        <v>102</v>
      </c>
      <c r="M10" s="44">
        <v>4.4</v>
      </c>
      <c r="N10" s="34"/>
    </row>
    <row r="11" spans="1:14" ht="16.5" customHeight="1">
      <c r="A11" s="46" t="s">
        <v>31</v>
      </c>
      <c r="B11" s="45">
        <v>102.3</v>
      </c>
      <c r="C11" s="42">
        <v>2.3</v>
      </c>
      <c r="D11" s="43">
        <v>101.2</v>
      </c>
      <c r="E11" s="44">
        <v>1.9</v>
      </c>
      <c r="F11" s="45">
        <v>105.6</v>
      </c>
      <c r="G11" s="42">
        <v>5.7</v>
      </c>
      <c r="H11" s="43">
        <v>105.4</v>
      </c>
      <c r="I11" s="44">
        <v>7.1</v>
      </c>
      <c r="J11" s="45">
        <v>102.5</v>
      </c>
      <c r="K11" s="42">
        <v>1.7</v>
      </c>
      <c r="L11" s="43">
        <v>103.7</v>
      </c>
      <c r="M11" s="44">
        <v>1.7</v>
      </c>
      <c r="N11" s="34"/>
    </row>
    <row r="12" spans="1:13" s="52" customFormat="1" ht="16.5" customHeight="1">
      <c r="A12" s="47" t="s">
        <v>32</v>
      </c>
      <c r="B12" s="48">
        <f>ROUND(AVERAGE(B14:B25),1)</f>
        <v>102.5</v>
      </c>
      <c r="C12" s="49">
        <f>ROUND((B12-B11)/B11*100,1)</f>
        <v>0.2</v>
      </c>
      <c r="D12" s="50">
        <f>ROUND(AVERAGE(D14:D25),1)</f>
        <v>101.5</v>
      </c>
      <c r="E12" s="51">
        <f>ROUND((D12-D11)/D11*100,1)</f>
        <v>0.3</v>
      </c>
      <c r="F12" s="48">
        <f>ROUND(AVERAGE(F14:F25),1)</f>
        <v>103.8</v>
      </c>
      <c r="G12" s="49">
        <f>ROUND((F12-F11)/F11*100,1)</f>
        <v>-1.7</v>
      </c>
      <c r="H12" s="50">
        <f>ROUND(AVERAGE(H14:H25),1)</f>
        <v>108.7</v>
      </c>
      <c r="I12" s="51">
        <f>ROUND((H12-H11)/H11*100,1)</f>
        <v>3.1</v>
      </c>
      <c r="J12" s="48">
        <f>ROUND(AVERAGE(J14:J25),1)</f>
        <v>103</v>
      </c>
      <c r="K12" s="49">
        <f>ROUND((J12-J11)/J11*100,1)</f>
        <v>0.5</v>
      </c>
      <c r="L12" s="50">
        <f>ROUND(AVERAGE(L14:L25),1)</f>
        <v>103.5</v>
      </c>
      <c r="M12" s="51">
        <f>ROUND((L12-L11)/L11*100,1)</f>
        <v>-0.2</v>
      </c>
    </row>
    <row r="13" spans="1:14" ht="16.5" customHeight="1">
      <c r="A13" s="53" t="s">
        <v>33</v>
      </c>
      <c r="B13" s="54">
        <v>103.4</v>
      </c>
      <c r="C13" s="55">
        <v>1.7</v>
      </c>
      <c r="D13" s="56">
        <v>100.3</v>
      </c>
      <c r="E13" s="57">
        <v>0</v>
      </c>
      <c r="F13" s="54">
        <v>105.6</v>
      </c>
      <c r="G13" s="55">
        <v>2.7</v>
      </c>
      <c r="H13" s="56">
        <v>101</v>
      </c>
      <c r="I13" s="57">
        <v>3.2</v>
      </c>
      <c r="J13" s="54">
        <v>103.3</v>
      </c>
      <c r="K13" s="55">
        <v>-1.7</v>
      </c>
      <c r="L13" s="56">
        <v>104.9</v>
      </c>
      <c r="M13" s="57">
        <v>-0.9</v>
      </c>
      <c r="N13" s="34"/>
    </row>
    <row r="14" spans="1:14" ht="16.5" customHeight="1">
      <c r="A14" s="58" t="s">
        <v>34</v>
      </c>
      <c r="B14" s="45">
        <v>94.2</v>
      </c>
      <c r="C14" s="42">
        <v>0.6</v>
      </c>
      <c r="D14" s="43">
        <v>92.4</v>
      </c>
      <c r="E14" s="44">
        <v>-1.7</v>
      </c>
      <c r="F14" s="45">
        <v>92.7</v>
      </c>
      <c r="G14" s="42">
        <v>4.6</v>
      </c>
      <c r="H14" s="43">
        <v>89.8</v>
      </c>
      <c r="I14" s="44">
        <v>7.5</v>
      </c>
      <c r="J14" s="45">
        <v>92.7</v>
      </c>
      <c r="K14" s="42">
        <v>0.3</v>
      </c>
      <c r="L14" s="43">
        <v>93.2</v>
      </c>
      <c r="M14" s="44">
        <v>-1.3</v>
      </c>
      <c r="N14" s="34"/>
    </row>
    <row r="15" spans="1:14" ht="16.5" customHeight="1">
      <c r="A15" s="59" t="s">
        <v>35</v>
      </c>
      <c r="B15" s="45">
        <v>100.6</v>
      </c>
      <c r="C15" s="42">
        <v>-1.9</v>
      </c>
      <c r="D15" s="43">
        <v>98.9</v>
      </c>
      <c r="E15" s="44">
        <v>-2.2</v>
      </c>
      <c r="F15" s="45">
        <v>102.2</v>
      </c>
      <c r="G15" s="42">
        <v>-2.6</v>
      </c>
      <c r="H15" s="43">
        <v>98</v>
      </c>
      <c r="I15" s="44">
        <v>-2.6</v>
      </c>
      <c r="J15" s="45">
        <v>104.5</v>
      </c>
      <c r="K15" s="42">
        <v>0.7</v>
      </c>
      <c r="L15" s="43">
        <v>105.1</v>
      </c>
      <c r="M15" s="44">
        <v>0.1</v>
      </c>
      <c r="N15" s="34"/>
    </row>
    <row r="16" spans="1:14" ht="16.5" customHeight="1">
      <c r="A16" s="59" t="s">
        <v>36</v>
      </c>
      <c r="B16" s="45">
        <v>103.5</v>
      </c>
      <c r="C16" s="42">
        <v>-1.3</v>
      </c>
      <c r="D16" s="43">
        <v>101.4</v>
      </c>
      <c r="E16" s="44">
        <v>-2.5</v>
      </c>
      <c r="F16" s="45">
        <v>107.6</v>
      </c>
      <c r="G16" s="42">
        <v>-3.8</v>
      </c>
      <c r="H16" s="43">
        <v>107.5</v>
      </c>
      <c r="I16" s="44">
        <v>3.9</v>
      </c>
      <c r="J16" s="45">
        <v>102.4</v>
      </c>
      <c r="K16" s="42">
        <v>-1.9</v>
      </c>
      <c r="L16" s="43">
        <v>102.4</v>
      </c>
      <c r="M16" s="44">
        <v>-3.5</v>
      </c>
      <c r="N16" s="34"/>
    </row>
    <row r="17" spans="1:14" ht="16.5" customHeight="1">
      <c r="A17" s="59" t="s">
        <v>37</v>
      </c>
      <c r="B17" s="45">
        <v>106.1</v>
      </c>
      <c r="C17" s="42">
        <v>1.3</v>
      </c>
      <c r="D17" s="43">
        <v>104</v>
      </c>
      <c r="E17" s="44">
        <v>-0.7</v>
      </c>
      <c r="F17" s="45">
        <v>102.5</v>
      </c>
      <c r="G17" s="42">
        <v>-0.2</v>
      </c>
      <c r="H17" s="43">
        <v>101.9</v>
      </c>
      <c r="I17" s="44">
        <v>3.8</v>
      </c>
      <c r="J17" s="45">
        <v>105.6</v>
      </c>
      <c r="K17" s="42">
        <v>0.1</v>
      </c>
      <c r="L17" s="43">
        <v>106</v>
      </c>
      <c r="M17" s="44">
        <v>-1.4</v>
      </c>
      <c r="N17" s="34"/>
    </row>
    <row r="18" spans="1:14" ht="16.5" customHeight="1">
      <c r="A18" s="60" t="s">
        <v>38</v>
      </c>
      <c r="B18" s="61">
        <v>97.3</v>
      </c>
      <c r="C18" s="62">
        <v>1</v>
      </c>
      <c r="D18" s="63">
        <v>95.7</v>
      </c>
      <c r="E18" s="64">
        <v>-1.5</v>
      </c>
      <c r="F18" s="61">
        <v>97.1</v>
      </c>
      <c r="G18" s="62">
        <v>-2.4</v>
      </c>
      <c r="H18" s="63">
        <v>101.6</v>
      </c>
      <c r="I18" s="64">
        <v>-3.6</v>
      </c>
      <c r="J18" s="61">
        <v>94.5</v>
      </c>
      <c r="K18" s="62">
        <v>-0.6</v>
      </c>
      <c r="L18" s="63">
        <v>95.8</v>
      </c>
      <c r="M18" s="64">
        <v>-0.9</v>
      </c>
      <c r="N18" s="34"/>
    </row>
    <row r="19" spans="1:14" ht="16.5" customHeight="1">
      <c r="A19" s="59" t="s">
        <v>39</v>
      </c>
      <c r="B19" s="45">
        <v>107.7</v>
      </c>
      <c r="C19" s="42">
        <v>2.7</v>
      </c>
      <c r="D19" s="43">
        <v>105.5</v>
      </c>
      <c r="E19" s="44">
        <v>1.2</v>
      </c>
      <c r="F19" s="45">
        <v>110.6</v>
      </c>
      <c r="G19" s="42">
        <v>-1.2</v>
      </c>
      <c r="H19" s="43">
        <v>118.2</v>
      </c>
      <c r="I19" s="44">
        <v>3.9</v>
      </c>
      <c r="J19" s="45">
        <v>106.2</v>
      </c>
      <c r="K19" s="42">
        <v>2.2</v>
      </c>
      <c r="L19" s="43">
        <v>105.5</v>
      </c>
      <c r="M19" s="44">
        <v>0.5</v>
      </c>
      <c r="N19" s="34"/>
    </row>
    <row r="20" spans="1:14" ht="16.5" customHeight="1">
      <c r="A20" s="58" t="s">
        <v>40</v>
      </c>
      <c r="B20" s="45">
        <v>104.2</v>
      </c>
      <c r="C20" s="42">
        <v>-0.5</v>
      </c>
      <c r="D20" s="43">
        <v>104</v>
      </c>
      <c r="E20" s="44">
        <v>0.5</v>
      </c>
      <c r="F20" s="45">
        <v>105.6</v>
      </c>
      <c r="G20" s="42">
        <v>-5.4</v>
      </c>
      <c r="H20" s="43">
        <v>111.3</v>
      </c>
      <c r="I20" s="44">
        <v>-0.2</v>
      </c>
      <c r="J20" s="45">
        <v>106.7</v>
      </c>
      <c r="K20" s="42">
        <v>0.5</v>
      </c>
      <c r="L20" s="43">
        <v>107.3</v>
      </c>
      <c r="M20" s="44">
        <v>0.2</v>
      </c>
      <c r="N20" s="34"/>
    </row>
    <row r="21" spans="1:14" ht="16.5" customHeight="1">
      <c r="A21" s="59" t="s">
        <v>41</v>
      </c>
      <c r="B21" s="45">
        <v>102.2</v>
      </c>
      <c r="C21" s="42">
        <v>1.3</v>
      </c>
      <c r="D21" s="43">
        <v>102.1</v>
      </c>
      <c r="E21" s="44">
        <v>3.1</v>
      </c>
      <c r="F21" s="45">
        <v>105.2</v>
      </c>
      <c r="G21" s="42">
        <v>-3.4</v>
      </c>
      <c r="H21" s="43">
        <v>115.8</v>
      </c>
      <c r="I21" s="44">
        <v>3.2</v>
      </c>
      <c r="J21" s="45">
        <v>102.6</v>
      </c>
      <c r="K21" s="42">
        <v>3</v>
      </c>
      <c r="L21" s="43">
        <v>102.7</v>
      </c>
      <c r="M21" s="44">
        <v>3.1</v>
      </c>
      <c r="N21" s="34"/>
    </row>
    <row r="22" spans="1:14" ht="16.5" customHeight="1">
      <c r="A22" s="65" t="s">
        <v>42</v>
      </c>
      <c r="B22" s="45">
        <v>103.4</v>
      </c>
      <c r="C22" s="42">
        <v>-0.1</v>
      </c>
      <c r="D22" s="43">
        <v>102.8</v>
      </c>
      <c r="E22" s="44">
        <v>1.5</v>
      </c>
      <c r="F22" s="45">
        <v>103.8</v>
      </c>
      <c r="G22" s="42">
        <v>-4.6</v>
      </c>
      <c r="H22" s="43">
        <v>108</v>
      </c>
      <c r="I22" s="44">
        <v>-0.3</v>
      </c>
      <c r="J22" s="45">
        <v>105</v>
      </c>
      <c r="K22" s="42">
        <v>-1</v>
      </c>
      <c r="L22" s="43">
        <v>105.8</v>
      </c>
      <c r="M22" s="44">
        <v>-1</v>
      </c>
      <c r="N22" s="34"/>
    </row>
    <row r="23" spans="1:14" ht="16.5" customHeight="1">
      <c r="A23" s="59" t="s">
        <v>43</v>
      </c>
      <c r="B23" s="45">
        <v>102.5</v>
      </c>
      <c r="C23" s="42">
        <v>-0.3</v>
      </c>
      <c r="D23" s="43">
        <v>102.9</v>
      </c>
      <c r="E23" s="44">
        <v>1.8</v>
      </c>
      <c r="F23" s="45">
        <v>103.1</v>
      </c>
      <c r="G23" s="42">
        <v>1.1</v>
      </c>
      <c r="H23" s="43">
        <v>115.4</v>
      </c>
      <c r="I23" s="44">
        <v>4.5</v>
      </c>
      <c r="J23" s="45">
        <v>104.2</v>
      </c>
      <c r="K23" s="42">
        <v>1</v>
      </c>
      <c r="L23" s="43">
        <v>104.4</v>
      </c>
      <c r="M23" s="44">
        <v>0.3</v>
      </c>
      <c r="N23" s="34"/>
    </row>
    <row r="24" spans="1:14" ht="16.5" customHeight="1">
      <c r="A24" s="60" t="s">
        <v>44</v>
      </c>
      <c r="B24" s="61">
        <v>104.9</v>
      </c>
      <c r="C24" s="62">
        <v>-0.5</v>
      </c>
      <c r="D24" s="63">
        <v>105.3</v>
      </c>
      <c r="E24" s="64">
        <v>1.9</v>
      </c>
      <c r="F24" s="61">
        <v>109.6</v>
      </c>
      <c r="G24" s="62">
        <v>-0.7</v>
      </c>
      <c r="H24" s="63">
        <v>122.3</v>
      </c>
      <c r="I24" s="64">
        <v>5.2</v>
      </c>
      <c r="J24" s="61">
        <v>106.8</v>
      </c>
      <c r="K24" s="62">
        <v>0.3</v>
      </c>
      <c r="L24" s="63">
        <v>108.1</v>
      </c>
      <c r="M24" s="64">
        <v>0.7</v>
      </c>
      <c r="N24" s="34"/>
    </row>
    <row r="25" spans="1:14" ht="16.5" customHeight="1">
      <c r="A25" s="66" t="s">
        <v>45</v>
      </c>
      <c r="B25" s="67">
        <v>103.4</v>
      </c>
      <c r="C25" s="68">
        <v>0</v>
      </c>
      <c r="D25" s="69">
        <v>102.9</v>
      </c>
      <c r="E25" s="70">
        <v>2.6</v>
      </c>
      <c r="F25" s="67">
        <v>105.6</v>
      </c>
      <c r="G25" s="68">
        <v>0</v>
      </c>
      <c r="H25" s="69">
        <v>114.2</v>
      </c>
      <c r="I25" s="70">
        <v>13.1</v>
      </c>
      <c r="J25" s="67">
        <v>104.7</v>
      </c>
      <c r="K25" s="68">
        <v>1.4</v>
      </c>
      <c r="L25" s="69">
        <v>106</v>
      </c>
      <c r="M25" s="70">
        <v>1</v>
      </c>
      <c r="N25" s="34"/>
    </row>
    <row r="26" spans="1:14" ht="16.5" customHeight="1">
      <c r="A26" s="362" t="s">
        <v>49</v>
      </c>
      <c r="B26" s="363"/>
      <c r="C26" s="364"/>
      <c r="D26" s="71"/>
      <c r="E26" s="72"/>
      <c r="F26" s="73"/>
      <c r="G26" s="74"/>
      <c r="H26" s="71"/>
      <c r="I26" s="72"/>
      <c r="J26" s="75"/>
      <c r="K26" s="76"/>
      <c r="L26" s="71"/>
      <c r="M26" s="72"/>
      <c r="N26" s="34"/>
    </row>
    <row r="27" spans="1:14" ht="16.5" customHeight="1">
      <c r="A27" s="41" t="s">
        <v>28</v>
      </c>
      <c r="B27" s="42">
        <v>94.3</v>
      </c>
      <c r="C27" s="42">
        <v>-5.7</v>
      </c>
      <c r="D27" s="43">
        <v>91</v>
      </c>
      <c r="E27" s="44">
        <v>-9</v>
      </c>
      <c r="F27" s="42">
        <v>118.7</v>
      </c>
      <c r="G27" s="42">
        <v>18.7</v>
      </c>
      <c r="H27" s="43">
        <v>100.6</v>
      </c>
      <c r="I27" s="44">
        <v>0.6</v>
      </c>
      <c r="J27" s="45">
        <v>86.3</v>
      </c>
      <c r="K27" s="42">
        <v>-13.7</v>
      </c>
      <c r="L27" s="43">
        <v>84.9</v>
      </c>
      <c r="M27" s="44">
        <v>-15.1</v>
      </c>
      <c r="N27" s="34"/>
    </row>
    <row r="28" spans="1:14" ht="16.5" customHeight="1">
      <c r="A28" s="46" t="s">
        <v>29</v>
      </c>
      <c r="B28" s="42">
        <v>89.5</v>
      </c>
      <c r="C28" s="42">
        <v>-5.1</v>
      </c>
      <c r="D28" s="43">
        <v>90.4</v>
      </c>
      <c r="E28" s="44">
        <v>-0.7</v>
      </c>
      <c r="F28" s="42">
        <v>166.7</v>
      </c>
      <c r="G28" s="42">
        <v>40.4</v>
      </c>
      <c r="H28" s="43">
        <v>203.3</v>
      </c>
      <c r="I28" s="44">
        <v>102.1</v>
      </c>
      <c r="J28" s="45">
        <v>80.3</v>
      </c>
      <c r="K28" s="42">
        <v>-7</v>
      </c>
      <c r="L28" s="43">
        <v>79.2</v>
      </c>
      <c r="M28" s="44">
        <v>-6.7</v>
      </c>
      <c r="N28" s="34"/>
    </row>
    <row r="29" spans="1:14" ht="16.5" customHeight="1">
      <c r="A29" s="46" t="s">
        <v>30</v>
      </c>
      <c r="B29" s="42">
        <v>106.1</v>
      </c>
      <c r="C29" s="42">
        <v>18.5</v>
      </c>
      <c r="D29" s="43">
        <v>103.3</v>
      </c>
      <c r="E29" s="44">
        <v>14.3</v>
      </c>
      <c r="F29" s="42">
        <v>183.7</v>
      </c>
      <c r="G29" s="42">
        <v>10.2</v>
      </c>
      <c r="H29" s="43">
        <v>285</v>
      </c>
      <c r="I29" s="44">
        <v>40.2</v>
      </c>
      <c r="J29" s="45">
        <v>112.5</v>
      </c>
      <c r="K29" s="42">
        <v>40.1</v>
      </c>
      <c r="L29" s="43">
        <v>95</v>
      </c>
      <c r="M29" s="44">
        <v>19.9</v>
      </c>
      <c r="N29" s="34"/>
    </row>
    <row r="30" spans="1:13" s="34" customFormat="1" ht="16.5" customHeight="1">
      <c r="A30" s="46" t="s">
        <v>31</v>
      </c>
      <c r="B30" s="45">
        <v>123</v>
      </c>
      <c r="C30" s="42">
        <v>16.4</v>
      </c>
      <c r="D30" s="43">
        <v>115.8</v>
      </c>
      <c r="E30" s="44">
        <v>11.9</v>
      </c>
      <c r="F30" s="45">
        <v>203</v>
      </c>
      <c r="G30" s="42">
        <v>10.5</v>
      </c>
      <c r="H30" s="43">
        <v>240</v>
      </c>
      <c r="I30" s="44">
        <v>-15.8</v>
      </c>
      <c r="J30" s="45">
        <v>120.1</v>
      </c>
      <c r="K30" s="42">
        <v>6.6</v>
      </c>
      <c r="L30" s="43">
        <v>110.7</v>
      </c>
      <c r="M30" s="44">
        <v>16.1</v>
      </c>
    </row>
    <row r="31" spans="1:13" s="52" customFormat="1" ht="16.5" customHeight="1">
      <c r="A31" s="47" t="s">
        <v>32</v>
      </c>
      <c r="B31" s="48">
        <v>124.3</v>
      </c>
      <c r="C31" s="49">
        <v>1.1</v>
      </c>
      <c r="D31" s="50">
        <v>118.5</v>
      </c>
      <c r="E31" s="51">
        <v>2.3</v>
      </c>
      <c r="F31" s="48">
        <v>204.2</v>
      </c>
      <c r="G31" s="49">
        <v>0.6</v>
      </c>
      <c r="H31" s="50">
        <v>320.5</v>
      </c>
      <c r="I31" s="51">
        <v>33.5</v>
      </c>
      <c r="J31" s="48">
        <v>117.1</v>
      </c>
      <c r="K31" s="49">
        <v>-2.5</v>
      </c>
      <c r="L31" s="50">
        <v>109.6</v>
      </c>
      <c r="M31" s="51">
        <v>-1</v>
      </c>
    </row>
    <row r="32" spans="1:14" ht="16.5" customHeight="1">
      <c r="A32" s="53" t="s">
        <v>33</v>
      </c>
      <c r="B32" s="54">
        <v>130.2</v>
      </c>
      <c r="C32" s="55">
        <v>3</v>
      </c>
      <c r="D32" s="56">
        <v>112.7</v>
      </c>
      <c r="E32" s="57">
        <v>-5.7</v>
      </c>
      <c r="F32" s="54">
        <v>185.5</v>
      </c>
      <c r="G32" s="55">
        <v>-19.5</v>
      </c>
      <c r="H32" s="56">
        <v>124.6</v>
      </c>
      <c r="I32" s="57">
        <v>-70.6</v>
      </c>
      <c r="J32" s="54">
        <v>116.1</v>
      </c>
      <c r="K32" s="55">
        <v>-15.3</v>
      </c>
      <c r="L32" s="56">
        <v>107.3</v>
      </c>
      <c r="M32" s="57">
        <v>-6.5</v>
      </c>
      <c r="N32" s="34"/>
    </row>
    <row r="33" spans="1:14" ht="16.5" customHeight="1">
      <c r="A33" s="58" t="s">
        <v>34</v>
      </c>
      <c r="B33" s="45">
        <v>119.8</v>
      </c>
      <c r="C33" s="42">
        <v>0</v>
      </c>
      <c r="D33" s="43">
        <v>112.7</v>
      </c>
      <c r="E33" s="44">
        <v>-3.6</v>
      </c>
      <c r="F33" s="45">
        <v>230.9</v>
      </c>
      <c r="G33" s="42">
        <v>5</v>
      </c>
      <c r="H33" s="43">
        <v>327.9</v>
      </c>
      <c r="I33" s="44">
        <v>2.1</v>
      </c>
      <c r="J33" s="45">
        <v>109.1</v>
      </c>
      <c r="K33" s="42">
        <v>-6.6</v>
      </c>
      <c r="L33" s="43">
        <v>102.4</v>
      </c>
      <c r="M33" s="44">
        <v>-4.6</v>
      </c>
      <c r="N33" s="34"/>
    </row>
    <row r="34" spans="1:14" ht="16.5" customHeight="1">
      <c r="A34" s="59" t="s">
        <v>35</v>
      </c>
      <c r="B34" s="45">
        <v>127.1</v>
      </c>
      <c r="C34" s="42">
        <v>2.5</v>
      </c>
      <c r="D34" s="43">
        <v>119.5</v>
      </c>
      <c r="E34" s="44">
        <v>0.8</v>
      </c>
      <c r="F34" s="45">
        <v>236.4</v>
      </c>
      <c r="G34" s="42">
        <v>7.5</v>
      </c>
      <c r="H34" s="43">
        <v>337.7</v>
      </c>
      <c r="I34" s="44">
        <v>4</v>
      </c>
      <c r="J34" s="45">
        <v>120.3</v>
      </c>
      <c r="K34" s="42">
        <v>-2.8</v>
      </c>
      <c r="L34" s="43">
        <v>112.7</v>
      </c>
      <c r="M34" s="44">
        <v>0.5</v>
      </c>
      <c r="N34" s="34"/>
    </row>
    <row r="35" spans="1:14" ht="16.5" customHeight="1">
      <c r="A35" s="59" t="s">
        <v>36</v>
      </c>
      <c r="B35" s="45">
        <v>129.2</v>
      </c>
      <c r="C35" s="42">
        <v>-2.3</v>
      </c>
      <c r="D35" s="43">
        <v>111.9</v>
      </c>
      <c r="E35" s="44">
        <v>-7</v>
      </c>
      <c r="F35" s="45">
        <v>227.3</v>
      </c>
      <c r="G35" s="42">
        <v>-23.3</v>
      </c>
      <c r="H35" s="43">
        <v>318</v>
      </c>
      <c r="I35" s="44">
        <v>25.1</v>
      </c>
      <c r="J35" s="45">
        <v>114</v>
      </c>
      <c r="K35" s="42">
        <v>-6.9</v>
      </c>
      <c r="L35" s="43">
        <v>106.7</v>
      </c>
      <c r="M35" s="44">
        <v>-6.3</v>
      </c>
      <c r="N35" s="34"/>
    </row>
    <row r="36" spans="1:14" ht="16.5" customHeight="1">
      <c r="A36" s="59" t="s">
        <v>37</v>
      </c>
      <c r="B36" s="45">
        <v>128.1</v>
      </c>
      <c r="C36" s="42">
        <v>8.8</v>
      </c>
      <c r="D36" s="43">
        <v>118.6</v>
      </c>
      <c r="E36" s="44">
        <v>3.7</v>
      </c>
      <c r="F36" s="45">
        <v>189.1</v>
      </c>
      <c r="G36" s="42">
        <v>16.9</v>
      </c>
      <c r="H36" s="43">
        <v>285.2</v>
      </c>
      <c r="I36" s="44">
        <v>41.5</v>
      </c>
      <c r="J36" s="45">
        <v>114</v>
      </c>
      <c r="K36" s="42">
        <v>-0.6</v>
      </c>
      <c r="L36" s="43">
        <v>107.9</v>
      </c>
      <c r="M36" s="44">
        <v>1.7</v>
      </c>
      <c r="N36" s="34"/>
    </row>
    <row r="37" spans="1:14" ht="16.5" customHeight="1">
      <c r="A37" s="60" t="s">
        <v>38</v>
      </c>
      <c r="B37" s="61">
        <v>116.7</v>
      </c>
      <c r="C37" s="62">
        <v>6.7</v>
      </c>
      <c r="D37" s="63">
        <v>111</v>
      </c>
      <c r="E37" s="64">
        <v>0</v>
      </c>
      <c r="F37" s="61">
        <v>201.8</v>
      </c>
      <c r="G37" s="62">
        <v>18.1</v>
      </c>
      <c r="H37" s="63">
        <v>278.7</v>
      </c>
      <c r="I37" s="64">
        <v>25</v>
      </c>
      <c r="J37" s="61">
        <v>102.1</v>
      </c>
      <c r="K37" s="62">
        <v>-8.2</v>
      </c>
      <c r="L37" s="63">
        <v>99.4</v>
      </c>
      <c r="M37" s="64">
        <v>-4.1</v>
      </c>
      <c r="N37" s="34"/>
    </row>
    <row r="38" spans="1:14" ht="16.5" customHeight="1">
      <c r="A38" s="59" t="s">
        <v>39</v>
      </c>
      <c r="B38" s="45">
        <v>121.9</v>
      </c>
      <c r="C38" s="42">
        <v>6.4</v>
      </c>
      <c r="D38" s="43">
        <v>116.1</v>
      </c>
      <c r="E38" s="44">
        <v>3</v>
      </c>
      <c r="F38" s="45">
        <v>216.4</v>
      </c>
      <c r="G38" s="42">
        <v>12.3</v>
      </c>
      <c r="H38" s="43">
        <v>296.7</v>
      </c>
      <c r="I38" s="44">
        <v>41.4</v>
      </c>
      <c r="J38" s="45">
        <v>111.9</v>
      </c>
      <c r="K38" s="42">
        <v>-4.2</v>
      </c>
      <c r="L38" s="43">
        <v>104.8</v>
      </c>
      <c r="M38" s="44">
        <v>-3.4</v>
      </c>
      <c r="N38" s="34"/>
    </row>
    <row r="39" spans="1:14" ht="16.5" customHeight="1">
      <c r="A39" s="58" t="s">
        <v>40</v>
      </c>
      <c r="B39" s="45">
        <v>118.8</v>
      </c>
      <c r="C39" s="42">
        <v>-3.3</v>
      </c>
      <c r="D39" s="43">
        <v>113.6</v>
      </c>
      <c r="E39" s="44">
        <v>-1.5</v>
      </c>
      <c r="F39" s="45">
        <v>152.7</v>
      </c>
      <c r="G39" s="42">
        <v>-25.7</v>
      </c>
      <c r="H39" s="43">
        <v>260.7</v>
      </c>
      <c r="I39" s="44">
        <v>12.8</v>
      </c>
      <c r="J39" s="45">
        <v>115.4</v>
      </c>
      <c r="K39" s="42">
        <v>-5.2</v>
      </c>
      <c r="L39" s="43">
        <v>106.1</v>
      </c>
      <c r="M39" s="44">
        <v>-4.8</v>
      </c>
      <c r="N39" s="34"/>
    </row>
    <row r="40" spans="1:14" ht="16.5" customHeight="1">
      <c r="A40" s="59" t="s">
        <v>41</v>
      </c>
      <c r="B40" s="45">
        <v>119.8</v>
      </c>
      <c r="C40" s="42">
        <v>-1.7</v>
      </c>
      <c r="D40" s="43">
        <v>116.9</v>
      </c>
      <c r="E40" s="44">
        <v>6.1</v>
      </c>
      <c r="F40" s="45">
        <v>167.3</v>
      </c>
      <c r="G40" s="42">
        <v>-25.2</v>
      </c>
      <c r="H40" s="43">
        <v>262.3</v>
      </c>
      <c r="I40" s="44">
        <v>5.3</v>
      </c>
      <c r="J40" s="45">
        <v>120.3</v>
      </c>
      <c r="K40" s="42">
        <v>1.8</v>
      </c>
      <c r="L40" s="43">
        <v>112.7</v>
      </c>
      <c r="M40" s="44">
        <v>4.4</v>
      </c>
      <c r="N40" s="34"/>
    </row>
    <row r="41" spans="1:14" ht="16.5" customHeight="1">
      <c r="A41" s="65" t="s">
        <v>42</v>
      </c>
      <c r="B41" s="45">
        <v>125</v>
      </c>
      <c r="C41" s="42">
        <v>-1.7</v>
      </c>
      <c r="D41" s="43">
        <v>120.3</v>
      </c>
      <c r="E41" s="44">
        <v>1.4</v>
      </c>
      <c r="F41" s="45">
        <v>190.9</v>
      </c>
      <c r="G41" s="42">
        <v>-12.5</v>
      </c>
      <c r="H41" s="43">
        <v>295.1</v>
      </c>
      <c r="I41" s="44">
        <v>25</v>
      </c>
      <c r="J41" s="45">
        <v>122.4</v>
      </c>
      <c r="K41" s="42">
        <v>-6.4</v>
      </c>
      <c r="L41" s="43">
        <v>113.3</v>
      </c>
      <c r="M41" s="44">
        <v>-6.5</v>
      </c>
      <c r="N41" s="34"/>
    </row>
    <row r="42" spans="1:14" ht="16.5" customHeight="1">
      <c r="A42" s="59" t="s">
        <v>43</v>
      </c>
      <c r="B42" s="45">
        <v>127.1</v>
      </c>
      <c r="C42" s="42">
        <v>-0.8</v>
      </c>
      <c r="D42" s="43">
        <v>124.6</v>
      </c>
      <c r="E42" s="44">
        <v>6.6</v>
      </c>
      <c r="F42" s="45">
        <v>200</v>
      </c>
      <c r="G42" s="42">
        <v>22.2</v>
      </c>
      <c r="H42" s="43">
        <v>349.2</v>
      </c>
      <c r="I42" s="44">
        <v>47.9</v>
      </c>
      <c r="J42" s="45">
        <v>125.2</v>
      </c>
      <c r="K42" s="42">
        <v>1.7</v>
      </c>
      <c r="L42" s="43">
        <v>115.8</v>
      </c>
      <c r="M42" s="44">
        <v>1.7</v>
      </c>
      <c r="N42" s="34"/>
    </row>
    <row r="43" spans="1:14" ht="16.5" customHeight="1">
      <c r="A43" s="60" t="s">
        <v>44</v>
      </c>
      <c r="B43" s="61">
        <v>129.2</v>
      </c>
      <c r="C43" s="62">
        <v>0.9</v>
      </c>
      <c r="D43" s="63">
        <v>129.7</v>
      </c>
      <c r="E43" s="64">
        <v>6.3</v>
      </c>
      <c r="F43" s="61">
        <v>214.5</v>
      </c>
      <c r="G43" s="62">
        <v>20.4</v>
      </c>
      <c r="H43" s="63">
        <v>408.2</v>
      </c>
      <c r="I43" s="64">
        <v>51.8</v>
      </c>
      <c r="J43" s="61">
        <v>127.3</v>
      </c>
      <c r="K43" s="62">
        <v>1.7</v>
      </c>
      <c r="L43" s="63">
        <v>118.2</v>
      </c>
      <c r="M43" s="64">
        <v>3.2</v>
      </c>
      <c r="N43" s="34"/>
    </row>
    <row r="44" spans="1:14" ht="16.5" customHeight="1">
      <c r="A44" s="66" t="s">
        <v>45</v>
      </c>
      <c r="B44" s="67">
        <v>129.2</v>
      </c>
      <c r="C44" s="68">
        <v>-0.8</v>
      </c>
      <c r="D44" s="69">
        <v>127.1</v>
      </c>
      <c r="E44" s="70">
        <v>12.8</v>
      </c>
      <c r="F44" s="67">
        <v>223.6</v>
      </c>
      <c r="G44" s="68">
        <v>20.5</v>
      </c>
      <c r="H44" s="69">
        <v>426.2</v>
      </c>
      <c r="I44" s="70">
        <v>242.1</v>
      </c>
      <c r="J44" s="67">
        <v>123.1</v>
      </c>
      <c r="K44" s="68">
        <v>6</v>
      </c>
      <c r="L44" s="69">
        <v>115.2</v>
      </c>
      <c r="M44" s="70">
        <v>7.4</v>
      </c>
      <c r="N44" s="34"/>
    </row>
    <row r="45" spans="1:14" ht="16.5" customHeight="1">
      <c r="A45" s="362" t="s">
        <v>50</v>
      </c>
      <c r="B45" s="363"/>
      <c r="C45" s="364"/>
      <c r="D45" s="71"/>
      <c r="E45" s="72"/>
      <c r="F45" s="73"/>
      <c r="G45" s="74"/>
      <c r="H45" s="71"/>
      <c r="I45" s="72"/>
      <c r="J45" s="75"/>
      <c r="K45" s="76"/>
      <c r="L45" s="71"/>
      <c r="M45" s="72"/>
      <c r="N45" s="34"/>
    </row>
    <row r="46" spans="1:14" ht="16.5" customHeight="1">
      <c r="A46" s="41" t="s">
        <v>28</v>
      </c>
      <c r="B46" s="42">
        <v>98</v>
      </c>
      <c r="C46" s="42">
        <v>-2</v>
      </c>
      <c r="D46" s="43">
        <v>97.1</v>
      </c>
      <c r="E46" s="44">
        <v>-2.9</v>
      </c>
      <c r="F46" s="42">
        <v>91.2</v>
      </c>
      <c r="G46" s="42">
        <v>-8.8</v>
      </c>
      <c r="H46" s="43">
        <v>86.2</v>
      </c>
      <c r="I46" s="44">
        <v>-13.7</v>
      </c>
      <c r="J46" s="45">
        <v>97.8</v>
      </c>
      <c r="K46" s="42">
        <v>-2.2</v>
      </c>
      <c r="L46" s="43">
        <v>97.7</v>
      </c>
      <c r="M46" s="44">
        <v>-2.3</v>
      </c>
      <c r="N46" s="34"/>
    </row>
    <row r="47" spans="1:14" ht="16.5" customHeight="1">
      <c r="A47" s="46" t="s">
        <v>29</v>
      </c>
      <c r="B47" s="42">
        <v>97.3</v>
      </c>
      <c r="C47" s="42">
        <v>-0.7</v>
      </c>
      <c r="D47" s="43">
        <v>96.1</v>
      </c>
      <c r="E47" s="44">
        <v>-1</v>
      </c>
      <c r="F47" s="42">
        <v>86.8</v>
      </c>
      <c r="G47" s="42">
        <v>-4.9</v>
      </c>
      <c r="H47" s="43">
        <v>82.3</v>
      </c>
      <c r="I47" s="44">
        <v>-4.7</v>
      </c>
      <c r="J47" s="45">
        <v>94.6</v>
      </c>
      <c r="K47" s="42">
        <v>-3.3</v>
      </c>
      <c r="L47" s="43">
        <v>95.2</v>
      </c>
      <c r="M47" s="44">
        <v>-2.5</v>
      </c>
      <c r="N47" s="34"/>
    </row>
    <row r="48" spans="1:13" s="34" customFormat="1" ht="16.5" customHeight="1">
      <c r="A48" s="46" t="s">
        <v>30</v>
      </c>
      <c r="B48" s="42">
        <v>96.5</v>
      </c>
      <c r="C48" s="42">
        <v>-0.8</v>
      </c>
      <c r="D48" s="43">
        <v>95.8</v>
      </c>
      <c r="E48" s="44">
        <v>-0.3</v>
      </c>
      <c r="F48" s="42">
        <v>84.6</v>
      </c>
      <c r="G48" s="42">
        <v>-2.5</v>
      </c>
      <c r="H48" s="43">
        <v>81.5</v>
      </c>
      <c r="I48" s="44">
        <v>-0.9</v>
      </c>
      <c r="J48" s="45">
        <v>92.4</v>
      </c>
      <c r="K48" s="42">
        <v>-2.3</v>
      </c>
      <c r="L48" s="43">
        <v>94.3</v>
      </c>
      <c r="M48" s="44">
        <v>-1</v>
      </c>
    </row>
    <row r="49" spans="1:14" ht="16.5" customHeight="1">
      <c r="A49" s="46" t="s">
        <v>31</v>
      </c>
      <c r="B49" s="42">
        <v>95.8</v>
      </c>
      <c r="C49" s="42">
        <v>-0.7</v>
      </c>
      <c r="D49" s="43">
        <v>94.9</v>
      </c>
      <c r="E49" s="44">
        <v>-0.9</v>
      </c>
      <c r="F49" s="45">
        <v>79.2</v>
      </c>
      <c r="G49" s="42">
        <v>-6.4</v>
      </c>
      <c r="H49" s="43">
        <v>75.7</v>
      </c>
      <c r="I49" s="44">
        <v>-7.1</v>
      </c>
      <c r="J49" s="45">
        <v>90.4</v>
      </c>
      <c r="K49" s="77">
        <v>-2.2</v>
      </c>
      <c r="L49" s="43">
        <v>92.8</v>
      </c>
      <c r="M49" s="44">
        <v>-1.6</v>
      </c>
      <c r="N49" s="34"/>
    </row>
    <row r="50" spans="1:13" s="52" customFormat="1" ht="16.5" customHeight="1">
      <c r="A50" s="47" t="s">
        <v>32</v>
      </c>
      <c r="B50" s="48">
        <v>93.3</v>
      </c>
      <c r="C50" s="49">
        <v>-2.6</v>
      </c>
      <c r="D50" s="50">
        <v>92.8</v>
      </c>
      <c r="E50" s="51">
        <v>-2.2</v>
      </c>
      <c r="F50" s="48">
        <v>77</v>
      </c>
      <c r="G50" s="49">
        <v>-2.8</v>
      </c>
      <c r="H50" s="50">
        <v>75.1</v>
      </c>
      <c r="I50" s="51">
        <v>-0.8</v>
      </c>
      <c r="J50" s="48">
        <v>87.2</v>
      </c>
      <c r="K50" s="49">
        <v>-3.5</v>
      </c>
      <c r="L50" s="50">
        <v>90.4</v>
      </c>
      <c r="M50" s="51">
        <v>-2.6</v>
      </c>
    </row>
    <row r="51" spans="1:14" ht="16.5" customHeight="1">
      <c r="A51" s="53" t="s">
        <v>33</v>
      </c>
      <c r="B51" s="55">
        <v>95.1</v>
      </c>
      <c r="C51" s="55">
        <v>-1.4</v>
      </c>
      <c r="D51" s="56">
        <v>94.8</v>
      </c>
      <c r="E51" s="57">
        <v>-0.8</v>
      </c>
      <c r="F51" s="55">
        <v>78.9</v>
      </c>
      <c r="G51" s="55">
        <v>-6.1</v>
      </c>
      <c r="H51" s="56">
        <v>74.7</v>
      </c>
      <c r="I51" s="57">
        <v>-7.4</v>
      </c>
      <c r="J51" s="54">
        <v>88.7</v>
      </c>
      <c r="K51" s="55">
        <v>-3.9</v>
      </c>
      <c r="L51" s="56">
        <v>93</v>
      </c>
      <c r="M51" s="57">
        <v>-1.8</v>
      </c>
      <c r="N51" s="34"/>
    </row>
    <row r="52" spans="1:14" ht="16.5" customHeight="1">
      <c r="A52" s="59" t="s">
        <v>34</v>
      </c>
      <c r="B52" s="42">
        <v>93.8</v>
      </c>
      <c r="C52" s="42">
        <v>-2.4</v>
      </c>
      <c r="D52" s="43">
        <v>93.5</v>
      </c>
      <c r="E52" s="44">
        <v>-0.8</v>
      </c>
      <c r="F52" s="42">
        <v>76</v>
      </c>
      <c r="G52" s="42">
        <v>-10</v>
      </c>
      <c r="H52" s="43">
        <v>74</v>
      </c>
      <c r="I52" s="44">
        <v>-8</v>
      </c>
      <c r="J52" s="45">
        <v>87.2</v>
      </c>
      <c r="K52" s="42">
        <v>-4.4</v>
      </c>
      <c r="L52" s="43">
        <v>91.1</v>
      </c>
      <c r="M52" s="44">
        <v>-1.7</v>
      </c>
      <c r="N52" s="34"/>
    </row>
    <row r="53" spans="1:14" ht="16.5" customHeight="1">
      <c r="A53" s="59" t="s">
        <v>35</v>
      </c>
      <c r="B53" s="42">
        <v>93.1</v>
      </c>
      <c r="C53" s="42">
        <v>-2.6</v>
      </c>
      <c r="D53" s="43">
        <v>91.9</v>
      </c>
      <c r="E53" s="44">
        <v>-2</v>
      </c>
      <c r="F53" s="42">
        <v>76.9</v>
      </c>
      <c r="G53" s="42">
        <v>-3.8</v>
      </c>
      <c r="H53" s="43">
        <v>74</v>
      </c>
      <c r="I53" s="44">
        <v>0.4</v>
      </c>
      <c r="J53" s="45">
        <v>85.9</v>
      </c>
      <c r="K53" s="42">
        <v>-5.5</v>
      </c>
      <c r="L53" s="43">
        <v>89.7</v>
      </c>
      <c r="M53" s="44">
        <v>-3.5</v>
      </c>
      <c r="N53" s="34"/>
    </row>
    <row r="54" spans="1:14" ht="16.5" customHeight="1">
      <c r="A54" s="59" t="s">
        <v>36</v>
      </c>
      <c r="B54" s="42">
        <v>92.7</v>
      </c>
      <c r="C54" s="42">
        <v>-2.8</v>
      </c>
      <c r="D54" s="43">
        <v>91.4</v>
      </c>
      <c r="E54" s="44">
        <v>-2</v>
      </c>
      <c r="F54" s="42">
        <v>77.2</v>
      </c>
      <c r="G54" s="42">
        <v>-4.8</v>
      </c>
      <c r="H54" s="43">
        <v>73.9</v>
      </c>
      <c r="I54" s="44">
        <v>-1.2</v>
      </c>
      <c r="J54" s="45">
        <v>86.2</v>
      </c>
      <c r="K54" s="42">
        <v>-4.8</v>
      </c>
      <c r="L54" s="43">
        <v>89.7</v>
      </c>
      <c r="M54" s="44">
        <v>-3.1</v>
      </c>
      <c r="N54" s="34"/>
    </row>
    <row r="55" spans="1:14" ht="16.5" customHeight="1">
      <c r="A55" s="59" t="s">
        <v>37</v>
      </c>
      <c r="B55" s="42">
        <v>93.4</v>
      </c>
      <c r="C55" s="42">
        <v>-2.4</v>
      </c>
      <c r="D55" s="43">
        <v>93.3</v>
      </c>
      <c r="E55" s="44">
        <v>-1.4</v>
      </c>
      <c r="F55" s="42">
        <v>76.1</v>
      </c>
      <c r="G55" s="42">
        <v>-1.8</v>
      </c>
      <c r="H55" s="43">
        <v>74.4</v>
      </c>
      <c r="I55" s="44">
        <v>1.6</v>
      </c>
      <c r="J55" s="45">
        <v>87</v>
      </c>
      <c r="K55" s="42">
        <v>-4.5</v>
      </c>
      <c r="L55" s="43">
        <v>90.9</v>
      </c>
      <c r="M55" s="44">
        <v>-2.3</v>
      </c>
      <c r="N55" s="34"/>
    </row>
    <row r="56" spans="1:14" ht="16.5" customHeight="1">
      <c r="A56" s="60" t="s">
        <v>38</v>
      </c>
      <c r="B56" s="62">
        <v>93</v>
      </c>
      <c r="C56" s="62">
        <v>-2.8</v>
      </c>
      <c r="D56" s="63">
        <v>93.1</v>
      </c>
      <c r="E56" s="64">
        <v>-2</v>
      </c>
      <c r="F56" s="62">
        <v>76.4</v>
      </c>
      <c r="G56" s="62">
        <v>-0.5</v>
      </c>
      <c r="H56" s="63">
        <v>75.9</v>
      </c>
      <c r="I56" s="64">
        <v>1.6</v>
      </c>
      <c r="J56" s="61">
        <v>86.9</v>
      </c>
      <c r="K56" s="62">
        <v>-4.1</v>
      </c>
      <c r="L56" s="63">
        <v>90.6</v>
      </c>
      <c r="M56" s="64">
        <v>-2.3</v>
      </c>
      <c r="N56" s="34"/>
    </row>
    <row r="57" spans="1:14" ht="16.5" customHeight="1">
      <c r="A57" s="59" t="s">
        <v>39</v>
      </c>
      <c r="B57" s="42">
        <v>93.1</v>
      </c>
      <c r="C57" s="42">
        <v>-3.2</v>
      </c>
      <c r="D57" s="43">
        <v>92.7</v>
      </c>
      <c r="E57" s="44">
        <v>-3</v>
      </c>
      <c r="F57" s="42">
        <v>76.5</v>
      </c>
      <c r="G57" s="42">
        <v>-2.2</v>
      </c>
      <c r="H57" s="43">
        <v>75.1</v>
      </c>
      <c r="I57" s="44">
        <v>-2.3</v>
      </c>
      <c r="J57" s="45">
        <v>86.8</v>
      </c>
      <c r="K57" s="42">
        <v>-4.5</v>
      </c>
      <c r="L57" s="43">
        <v>90.1</v>
      </c>
      <c r="M57" s="44">
        <v>-3.1</v>
      </c>
      <c r="N57" s="34"/>
    </row>
    <row r="58" spans="1:14" ht="16.5" customHeight="1">
      <c r="A58" s="59" t="s">
        <v>40</v>
      </c>
      <c r="B58" s="42">
        <v>93.5</v>
      </c>
      <c r="C58" s="42">
        <v>-3.2</v>
      </c>
      <c r="D58" s="43">
        <v>92.8</v>
      </c>
      <c r="E58" s="44">
        <v>-3</v>
      </c>
      <c r="F58" s="42">
        <v>76.4</v>
      </c>
      <c r="G58" s="42">
        <v>-2.6</v>
      </c>
      <c r="H58" s="43">
        <v>75</v>
      </c>
      <c r="I58" s="44">
        <v>-1.4</v>
      </c>
      <c r="J58" s="45">
        <v>87.3</v>
      </c>
      <c r="K58" s="42">
        <v>-3.9</v>
      </c>
      <c r="L58" s="43">
        <v>89.8</v>
      </c>
      <c r="M58" s="44">
        <v>-3.3</v>
      </c>
      <c r="N58" s="34"/>
    </row>
    <row r="59" spans="1:14" ht="16.5" customHeight="1">
      <c r="A59" s="59" t="s">
        <v>41</v>
      </c>
      <c r="B59" s="42">
        <v>93.5</v>
      </c>
      <c r="C59" s="42">
        <v>-3.1</v>
      </c>
      <c r="D59" s="43">
        <v>93.4</v>
      </c>
      <c r="E59" s="44">
        <v>-2.7</v>
      </c>
      <c r="F59" s="42">
        <v>77.6</v>
      </c>
      <c r="G59" s="42">
        <v>-0.6</v>
      </c>
      <c r="H59" s="43">
        <v>77.2</v>
      </c>
      <c r="I59" s="44">
        <v>1.4</v>
      </c>
      <c r="J59" s="45">
        <v>87.9</v>
      </c>
      <c r="K59" s="42">
        <v>-3.2</v>
      </c>
      <c r="L59" s="43">
        <v>90.6</v>
      </c>
      <c r="M59" s="44">
        <v>-2.4</v>
      </c>
      <c r="N59" s="34"/>
    </row>
    <row r="60" spans="1:14" ht="16.5" customHeight="1">
      <c r="A60" s="65" t="s">
        <v>42</v>
      </c>
      <c r="B60" s="42">
        <v>93.3</v>
      </c>
      <c r="C60" s="42">
        <v>-2.7</v>
      </c>
      <c r="D60" s="43">
        <v>93.1</v>
      </c>
      <c r="E60" s="44">
        <v>-2.3</v>
      </c>
      <c r="F60" s="42">
        <v>77.7</v>
      </c>
      <c r="G60" s="42">
        <v>-1.3</v>
      </c>
      <c r="H60" s="43">
        <v>76.2</v>
      </c>
      <c r="I60" s="44">
        <v>0.1</v>
      </c>
      <c r="J60" s="45">
        <v>87.2</v>
      </c>
      <c r="K60" s="42">
        <v>-2.6</v>
      </c>
      <c r="L60" s="43">
        <v>90.5</v>
      </c>
      <c r="M60" s="44">
        <v>-2.1</v>
      </c>
      <c r="N60" s="34"/>
    </row>
    <row r="61" spans="1:14" ht="16.5" customHeight="1">
      <c r="A61" s="59" t="s">
        <v>43</v>
      </c>
      <c r="B61" s="42">
        <v>92.9</v>
      </c>
      <c r="C61" s="42">
        <v>-2.5</v>
      </c>
      <c r="D61" s="43">
        <v>92.6</v>
      </c>
      <c r="E61" s="44">
        <v>-2.6</v>
      </c>
      <c r="F61" s="42">
        <v>77</v>
      </c>
      <c r="G61" s="42">
        <v>-1.4</v>
      </c>
      <c r="H61" s="43">
        <v>75.3</v>
      </c>
      <c r="I61" s="44">
        <v>-1.1</v>
      </c>
      <c r="J61" s="45">
        <v>87</v>
      </c>
      <c r="K61" s="42">
        <v>-2.7</v>
      </c>
      <c r="L61" s="43">
        <v>90.1</v>
      </c>
      <c r="M61" s="44">
        <v>-2.6</v>
      </c>
      <c r="N61" s="34"/>
    </row>
    <row r="62" spans="1:14" ht="16.5" customHeight="1">
      <c r="A62" s="60" t="s">
        <v>44</v>
      </c>
      <c r="B62" s="62">
        <v>93.4</v>
      </c>
      <c r="C62" s="62">
        <v>-2.4</v>
      </c>
      <c r="D62" s="63">
        <v>92.8</v>
      </c>
      <c r="E62" s="64">
        <v>-2.5</v>
      </c>
      <c r="F62" s="62">
        <v>77.9</v>
      </c>
      <c r="G62" s="62">
        <v>-2.4</v>
      </c>
      <c r="H62" s="63">
        <v>75.1</v>
      </c>
      <c r="I62" s="64">
        <v>-1.2</v>
      </c>
      <c r="J62" s="61">
        <v>88</v>
      </c>
      <c r="K62" s="62">
        <v>-2.1</v>
      </c>
      <c r="L62" s="63">
        <v>90.6</v>
      </c>
      <c r="M62" s="64">
        <v>-2.7</v>
      </c>
      <c r="N62" s="34"/>
    </row>
    <row r="63" spans="1:14" ht="16.5" customHeight="1">
      <c r="A63" s="78" t="s">
        <v>45</v>
      </c>
      <c r="B63" s="68">
        <v>93.4</v>
      </c>
      <c r="C63" s="68">
        <v>-1.8</v>
      </c>
      <c r="D63" s="69">
        <v>93.2</v>
      </c>
      <c r="E63" s="70">
        <v>-1.7</v>
      </c>
      <c r="F63" s="68">
        <v>78.5</v>
      </c>
      <c r="G63" s="68">
        <v>-0.5</v>
      </c>
      <c r="H63" s="69">
        <v>75.1</v>
      </c>
      <c r="I63" s="70">
        <v>0.5</v>
      </c>
      <c r="J63" s="67">
        <v>88.5</v>
      </c>
      <c r="K63" s="68">
        <v>-0.2</v>
      </c>
      <c r="L63" s="69">
        <v>91.3</v>
      </c>
      <c r="M63" s="70">
        <v>-1.8</v>
      </c>
      <c r="N63" s="34"/>
    </row>
    <row r="64" spans="1:13" ht="16.5" customHeight="1">
      <c r="A64" s="79"/>
      <c r="B64" s="353" t="s">
        <v>279</v>
      </c>
      <c r="C64" s="29"/>
      <c r="D64" s="29"/>
      <c r="E64" s="29"/>
      <c r="F64" s="29"/>
      <c r="G64" s="29"/>
      <c r="H64" s="29"/>
      <c r="I64" s="29"/>
      <c r="J64" s="29"/>
      <c r="K64" s="29"/>
      <c r="L64" s="29"/>
      <c r="M64" s="29"/>
    </row>
    <row r="65" ht="16.5" customHeight="1">
      <c r="F65" s="7">
        <v>8</v>
      </c>
    </row>
  </sheetData>
  <mergeCells count="3">
    <mergeCell ref="A45:C45"/>
    <mergeCell ref="A26:C26"/>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E11" sqref="E11"/>
    </sheetView>
  </sheetViews>
  <sheetFormatPr defaultColWidth="9.00390625" defaultRowHeight="15.75" customHeight="1"/>
  <cols>
    <col min="1" max="1" width="6.75390625" style="85" customWidth="1"/>
    <col min="2" max="2" width="5.625" style="85" customWidth="1"/>
    <col min="3" max="3" width="0.875" style="85" customWidth="1"/>
    <col min="4" max="4" width="38.625" style="138" customWidth="1"/>
    <col min="5" max="5" width="0.875" style="85" customWidth="1"/>
    <col min="6" max="16" width="14.625" style="85" customWidth="1"/>
    <col min="17" max="16384" width="9.00390625" style="85" customWidth="1"/>
  </cols>
  <sheetData>
    <row r="1" spans="2:16" ht="17.25" customHeight="1">
      <c r="B1" s="81" t="s">
        <v>106</v>
      </c>
      <c r="C1" s="82"/>
      <c r="D1" s="83"/>
      <c r="E1" s="82"/>
      <c r="F1" s="83"/>
      <c r="G1" s="82"/>
      <c r="H1" s="82"/>
      <c r="I1" s="82"/>
      <c r="J1" s="82"/>
      <c r="K1" s="82"/>
      <c r="L1" s="82"/>
      <c r="M1" s="82"/>
      <c r="N1" s="84"/>
      <c r="O1" s="82"/>
      <c r="P1" s="84" t="s">
        <v>107</v>
      </c>
    </row>
    <row r="2" spans="2:16" s="86" customFormat="1" ht="15.75" customHeight="1">
      <c r="B2" s="373" t="s">
        <v>108</v>
      </c>
      <c r="C2" s="374"/>
      <c r="D2" s="374"/>
      <c r="E2" s="375"/>
      <c r="F2" s="370" t="s">
        <v>109</v>
      </c>
      <c r="G2" s="371"/>
      <c r="H2" s="372"/>
      <c r="I2" s="370" t="s">
        <v>110</v>
      </c>
      <c r="J2" s="371"/>
      <c r="K2" s="372"/>
      <c r="L2" s="368" t="s">
        <v>111</v>
      </c>
      <c r="M2" s="368" t="s">
        <v>112</v>
      </c>
      <c r="N2" s="370" t="s">
        <v>113</v>
      </c>
      <c r="O2" s="371"/>
      <c r="P2" s="372"/>
    </row>
    <row r="3" spans="2:16" s="86" customFormat="1" ht="15.75" customHeight="1" thickBot="1">
      <c r="B3" s="376"/>
      <c r="C3" s="377"/>
      <c r="D3" s="377"/>
      <c r="E3" s="378"/>
      <c r="F3" s="87" t="s">
        <v>114</v>
      </c>
      <c r="G3" s="88" t="s">
        <v>115</v>
      </c>
      <c r="H3" s="88" t="s">
        <v>116</v>
      </c>
      <c r="I3" s="89" t="s">
        <v>114</v>
      </c>
      <c r="J3" s="88" t="s">
        <v>115</v>
      </c>
      <c r="K3" s="88" t="s">
        <v>116</v>
      </c>
      <c r="L3" s="369"/>
      <c r="M3" s="369"/>
      <c r="N3" s="88" t="s">
        <v>114</v>
      </c>
      <c r="O3" s="89" t="s">
        <v>115</v>
      </c>
      <c r="P3" s="87" t="s">
        <v>116</v>
      </c>
    </row>
    <row r="4" spans="2:16" ht="15.75" customHeight="1" thickTop="1">
      <c r="B4" s="90" t="s">
        <v>51</v>
      </c>
      <c r="C4" s="91"/>
      <c r="D4" s="92" t="s">
        <v>117</v>
      </c>
      <c r="E4" s="93"/>
      <c r="F4" s="94">
        <v>539379</v>
      </c>
      <c r="G4" s="94">
        <v>645047</v>
      </c>
      <c r="H4" s="94">
        <v>382885</v>
      </c>
      <c r="I4" s="94">
        <v>271376</v>
      </c>
      <c r="J4" s="94">
        <v>327118</v>
      </c>
      <c r="K4" s="94">
        <v>188821</v>
      </c>
      <c r="L4" s="94">
        <v>248547</v>
      </c>
      <c r="M4" s="94">
        <v>22829</v>
      </c>
      <c r="N4" s="94">
        <v>268003</v>
      </c>
      <c r="O4" s="94">
        <v>317929</v>
      </c>
      <c r="P4" s="94">
        <v>194064</v>
      </c>
    </row>
    <row r="5" spans="2:16" ht="15.75" customHeight="1">
      <c r="B5" s="95" t="s">
        <v>63</v>
      </c>
      <c r="C5" s="96"/>
      <c r="D5" s="97" t="s">
        <v>118</v>
      </c>
      <c r="E5" s="98"/>
      <c r="F5" s="99" t="s">
        <v>64</v>
      </c>
      <c r="G5" s="99" t="s">
        <v>64</v>
      </c>
      <c r="H5" s="99" t="s">
        <v>64</v>
      </c>
      <c r="I5" s="99" t="s">
        <v>64</v>
      </c>
      <c r="J5" s="99" t="s">
        <v>64</v>
      </c>
      <c r="K5" s="99" t="s">
        <v>64</v>
      </c>
      <c r="L5" s="99" t="s">
        <v>64</v>
      </c>
      <c r="M5" s="99" t="s">
        <v>64</v>
      </c>
      <c r="N5" s="99" t="s">
        <v>64</v>
      </c>
      <c r="O5" s="99" t="s">
        <v>64</v>
      </c>
      <c r="P5" s="99" t="s">
        <v>64</v>
      </c>
    </row>
    <row r="6" spans="2:16" ht="15.75" customHeight="1">
      <c r="B6" s="100" t="s">
        <v>52</v>
      </c>
      <c r="C6" s="101"/>
      <c r="D6" s="102" t="s">
        <v>119</v>
      </c>
      <c r="E6" s="103"/>
      <c r="F6" s="104">
        <v>358650</v>
      </c>
      <c r="G6" s="104">
        <v>375000</v>
      </c>
      <c r="H6" s="104">
        <v>249795</v>
      </c>
      <c r="I6" s="104">
        <v>277932</v>
      </c>
      <c r="J6" s="104">
        <v>292389</v>
      </c>
      <c r="K6" s="104">
        <v>181679</v>
      </c>
      <c r="L6" s="104">
        <v>254447</v>
      </c>
      <c r="M6" s="104">
        <v>23485</v>
      </c>
      <c r="N6" s="104">
        <v>80718</v>
      </c>
      <c r="O6" s="104">
        <v>82611</v>
      </c>
      <c r="P6" s="104">
        <v>68116</v>
      </c>
    </row>
    <row r="7" spans="2:16" ht="15.75" customHeight="1">
      <c r="B7" s="100" t="s">
        <v>53</v>
      </c>
      <c r="C7" s="101"/>
      <c r="D7" s="102" t="s">
        <v>120</v>
      </c>
      <c r="E7" s="103"/>
      <c r="F7" s="104">
        <v>576747</v>
      </c>
      <c r="G7" s="104">
        <v>697052</v>
      </c>
      <c r="H7" s="104">
        <v>345535</v>
      </c>
      <c r="I7" s="104">
        <v>279869</v>
      </c>
      <c r="J7" s="104">
        <v>332887</v>
      </c>
      <c r="K7" s="104">
        <v>177975</v>
      </c>
      <c r="L7" s="104">
        <v>244081</v>
      </c>
      <c r="M7" s="104">
        <v>35788</v>
      </c>
      <c r="N7" s="104">
        <v>296878</v>
      </c>
      <c r="O7" s="104">
        <v>364165</v>
      </c>
      <c r="P7" s="104">
        <v>167560</v>
      </c>
    </row>
    <row r="8" spans="2:16" ht="15.75" customHeight="1">
      <c r="B8" s="100" t="s">
        <v>65</v>
      </c>
      <c r="C8" s="101"/>
      <c r="D8" s="102" t="s">
        <v>121</v>
      </c>
      <c r="E8" s="103"/>
      <c r="F8" s="99">
        <v>1352361</v>
      </c>
      <c r="G8" s="99">
        <v>1415946</v>
      </c>
      <c r="H8" s="99">
        <v>855298</v>
      </c>
      <c r="I8" s="99">
        <v>467283</v>
      </c>
      <c r="J8" s="99">
        <v>489526</v>
      </c>
      <c r="K8" s="99">
        <v>293407</v>
      </c>
      <c r="L8" s="99">
        <v>392058</v>
      </c>
      <c r="M8" s="99">
        <v>75225</v>
      </c>
      <c r="N8" s="99">
        <v>885078</v>
      </c>
      <c r="O8" s="99">
        <v>926420</v>
      </c>
      <c r="P8" s="99">
        <v>561891</v>
      </c>
    </row>
    <row r="9" spans="2:16" ht="15.75" customHeight="1">
      <c r="B9" s="100" t="s">
        <v>54</v>
      </c>
      <c r="C9" s="101"/>
      <c r="D9" s="102" t="s">
        <v>122</v>
      </c>
      <c r="E9" s="103"/>
      <c r="F9" s="104">
        <v>760673</v>
      </c>
      <c r="G9" s="104">
        <v>862234</v>
      </c>
      <c r="H9" s="104">
        <v>436327</v>
      </c>
      <c r="I9" s="104">
        <v>304159</v>
      </c>
      <c r="J9" s="104">
        <v>336421</v>
      </c>
      <c r="K9" s="104">
        <v>201128</v>
      </c>
      <c r="L9" s="104">
        <v>265446</v>
      </c>
      <c r="M9" s="104">
        <v>38713</v>
      </c>
      <c r="N9" s="104">
        <v>456514</v>
      </c>
      <c r="O9" s="104">
        <v>525813</v>
      </c>
      <c r="P9" s="104">
        <v>235199</v>
      </c>
    </row>
    <row r="10" spans="2:16" ht="15.75" customHeight="1">
      <c r="B10" s="100" t="s">
        <v>55</v>
      </c>
      <c r="C10" s="101"/>
      <c r="D10" s="102" t="s">
        <v>123</v>
      </c>
      <c r="E10" s="103"/>
      <c r="F10" s="104">
        <v>413712</v>
      </c>
      <c r="G10" s="104">
        <v>430368</v>
      </c>
      <c r="H10" s="104">
        <v>194754</v>
      </c>
      <c r="I10" s="104">
        <v>287931</v>
      </c>
      <c r="J10" s="104">
        <v>296905</v>
      </c>
      <c r="K10" s="104">
        <v>169968</v>
      </c>
      <c r="L10" s="104">
        <v>241780</v>
      </c>
      <c r="M10" s="104">
        <v>46151</v>
      </c>
      <c r="N10" s="104">
        <v>125781</v>
      </c>
      <c r="O10" s="104">
        <v>133463</v>
      </c>
      <c r="P10" s="104">
        <v>24786</v>
      </c>
    </row>
    <row r="11" spans="2:16" ht="15.75" customHeight="1">
      <c r="B11" s="100" t="s">
        <v>56</v>
      </c>
      <c r="C11" s="101"/>
      <c r="D11" s="102" t="s">
        <v>124</v>
      </c>
      <c r="E11" s="103"/>
      <c r="F11" s="104">
        <v>383560</v>
      </c>
      <c r="G11" s="104">
        <v>558673</v>
      </c>
      <c r="H11" s="104">
        <v>192682</v>
      </c>
      <c r="I11" s="104">
        <v>212967</v>
      </c>
      <c r="J11" s="104">
        <v>293235</v>
      </c>
      <c r="K11" s="104">
        <v>125473</v>
      </c>
      <c r="L11" s="104">
        <v>203290</v>
      </c>
      <c r="M11" s="104">
        <v>9677</v>
      </c>
      <c r="N11" s="104">
        <v>170593</v>
      </c>
      <c r="O11" s="104">
        <v>265438</v>
      </c>
      <c r="P11" s="104">
        <v>67209</v>
      </c>
    </row>
    <row r="12" spans="2:16" ht="15.75" customHeight="1">
      <c r="B12" s="100" t="s">
        <v>57</v>
      </c>
      <c r="C12" s="101"/>
      <c r="D12" s="102" t="s">
        <v>125</v>
      </c>
      <c r="E12" s="103"/>
      <c r="F12" s="104">
        <v>923117</v>
      </c>
      <c r="G12" s="104">
        <v>1240556</v>
      </c>
      <c r="H12" s="104">
        <v>542326</v>
      </c>
      <c r="I12" s="104">
        <v>364578</v>
      </c>
      <c r="J12" s="104">
        <v>473108</v>
      </c>
      <c r="K12" s="104">
        <v>234388</v>
      </c>
      <c r="L12" s="104">
        <v>344270</v>
      </c>
      <c r="M12" s="104">
        <v>20308</v>
      </c>
      <c r="N12" s="104">
        <v>558539</v>
      </c>
      <c r="O12" s="104">
        <v>767448</v>
      </c>
      <c r="P12" s="104">
        <v>307938</v>
      </c>
    </row>
    <row r="13" spans="2:16" ht="15.75" customHeight="1">
      <c r="B13" s="100" t="s">
        <v>66</v>
      </c>
      <c r="C13" s="101"/>
      <c r="D13" s="102" t="s">
        <v>126</v>
      </c>
      <c r="E13" s="103"/>
      <c r="F13" s="104">
        <v>247313</v>
      </c>
      <c r="G13" s="104">
        <v>393666</v>
      </c>
      <c r="H13" s="104">
        <v>181866</v>
      </c>
      <c r="I13" s="104">
        <v>165076</v>
      </c>
      <c r="J13" s="104">
        <v>223254</v>
      </c>
      <c r="K13" s="104">
        <v>139059</v>
      </c>
      <c r="L13" s="104">
        <v>164358</v>
      </c>
      <c r="M13" s="104">
        <v>718</v>
      </c>
      <c r="N13" s="104">
        <v>82237</v>
      </c>
      <c r="O13" s="104">
        <v>170412</v>
      </c>
      <c r="P13" s="104">
        <v>42807</v>
      </c>
    </row>
    <row r="14" spans="2:16" ht="15.75" customHeight="1">
      <c r="B14" s="100" t="s">
        <v>58</v>
      </c>
      <c r="C14" s="101"/>
      <c r="D14" s="102" t="s">
        <v>127</v>
      </c>
      <c r="E14" s="103"/>
      <c r="F14" s="104">
        <v>159900</v>
      </c>
      <c r="G14" s="104">
        <v>311585</v>
      </c>
      <c r="H14" s="104">
        <v>95678</v>
      </c>
      <c r="I14" s="104">
        <v>115899</v>
      </c>
      <c r="J14" s="104">
        <v>176840</v>
      </c>
      <c r="K14" s="104">
        <v>90097</v>
      </c>
      <c r="L14" s="104">
        <v>112853</v>
      </c>
      <c r="M14" s="104">
        <v>3046</v>
      </c>
      <c r="N14" s="104">
        <v>44001</v>
      </c>
      <c r="O14" s="104">
        <v>134745</v>
      </c>
      <c r="P14" s="104">
        <v>5581</v>
      </c>
    </row>
    <row r="15" spans="2:16" ht="15.75" customHeight="1">
      <c r="B15" s="105" t="s">
        <v>59</v>
      </c>
      <c r="C15" s="101"/>
      <c r="D15" s="102" t="s">
        <v>128</v>
      </c>
      <c r="E15" s="103"/>
      <c r="F15" s="104">
        <v>659539</v>
      </c>
      <c r="G15" s="104">
        <v>910145</v>
      </c>
      <c r="H15" s="104">
        <v>595009</v>
      </c>
      <c r="I15" s="104">
        <v>295883</v>
      </c>
      <c r="J15" s="104">
        <v>426128</v>
      </c>
      <c r="K15" s="104">
        <v>262346</v>
      </c>
      <c r="L15" s="104">
        <v>278226</v>
      </c>
      <c r="M15" s="104">
        <v>17657</v>
      </c>
      <c r="N15" s="104">
        <v>363656</v>
      </c>
      <c r="O15" s="104">
        <v>484017</v>
      </c>
      <c r="P15" s="104">
        <v>332663</v>
      </c>
    </row>
    <row r="16" spans="2:16" ht="15.75" customHeight="1">
      <c r="B16" s="105" t="s">
        <v>60</v>
      </c>
      <c r="C16" s="101"/>
      <c r="D16" s="102" t="s">
        <v>129</v>
      </c>
      <c r="E16" s="103"/>
      <c r="F16" s="104">
        <v>993355</v>
      </c>
      <c r="G16" s="104">
        <v>1051488</v>
      </c>
      <c r="H16" s="104">
        <v>927410</v>
      </c>
      <c r="I16" s="104">
        <v>408210</v>
      </c>
      <c r="J16" s="104">
        <v>466173</v>
      </c>
      <c r="K16" s="104">
        <v>342459</v>
      </c>
      <c r="L16" s="104">
        <v>400073</v>
      </c>
      <c r="M16" s="104">
        <v>8137</v>
      </c>
      <c r="N16" s="104">
        <v>585145</v>
      </c>
      <c r="O16" s="104">
        <v>585315</v>
      </c>
      <c r="P16" s="104">
        <v>584951</v>
      </c>
    </row>
    <row r="17" spans="2:16" ht="15.75" customHeight="1">
      <c r="B17" s="105" t="s">
        <v>61</v>
      </c>
      <c r="C17" s="101"/>
      <c r="D17" s="102" t="s">
        <v>130</v>
      </c>
      <c r="E17" s="103"/>
      <c r="F17" s="104">
        <v>790283</v>
      </c>
      <c r="G17" s="104">
        <v>876371</v>
      </c>
      <c r="H17" s="104">
        <v>525382</v>
      </c>
      <c r="I17" s="104">
        <v>324080</v>
      </c>
      <c r="J17" s="104">
        <v>355197</v>
      </c>
      <c r="K17" s="104">
        <v>228329</v>
      </c>
      <c r="L17" s="104">
        <v>311944</v>
      </c>
      <c r="M17" s="104">
        <v>12136</v>
      </c>
      <c r="N17" s="104">
        <v>466203</v>
      </c>
      <c r="O17" s="104">
        <v>521174</v>
      </c>
      <c r="P17" s="104">
        <v>297053</v>
      </c>
    </row>
    <row r="18" spans="2:16" ht="15.75" customHeight="1">
      <c r="B18" s="106" t="s">
        <v>62</v>
      </c>
      <c r="C18" s="107"/>
      <c r="D18" s="108" t="s">
        <v>131</v>
      </c>
      <c r="E18" s="109"/>
      <c r="F18" s="110">
        <v>492548</v>
      </c>
      <c r="G18" s="110">
        <v>621980</v>
      </c>
      <c r="H18" s="110">
        <v>280849</v>
      </c>
      <c r="I18" s="110">
        <v>244701</v>
      </c>
      <c r="J18" s="110">
        <v>299493</v>
      </c>
      <c r="K18" s="110">
        <v>155082</v>
      </c>
      <c r="L18" s="110">
        <v>229074</v>
      </c>
      <c r="M18" s="110">
        <v>15627</v>
      </c>
      <c r="N18" s="110">
        <v>247847</v>
      </c>
      <c r="O18" s="110">
        <v>322487</v>
      </c>
      <c r="P18" s="110">
        <v>125767</v>
      </c>
    </row>
    <row r="19" spans="2:16" ht="15.75" customHeight="1">
      <c r="B19" s="111" t="s">
        <v>132</v>
      </c>
      <c r="C19" s="112"/>
      <c r="D19" s="113" t="s">
        <v>133</v>
      </c>
      <c r="E19" s="114"/>
      <c r="F19" s="115">
        <v>520860</v>
      </c>
      <c r="G19" s="115">
        <v>616215</v>
      </c>
      <c r="H19" s="115">
        <v>395843</v>
      </c>
      <c r="I19" s="115">
        <v>219230</v>
      </c>
      <c r="J19" s="115">
        <v>255377</v>
      </c>
      <c r="K19" s="115">
        <v>171839</v>
      </c>
      <c r="L19" s="115">
        <v>206319</v>
      </c>
      <c r="M19" s="115">
        <v>12911</v>
      </c>
      <c r="N19" s="115">
        <v>301630</v>
      </c>
      <c r="O19" s="115">
        <v>360838</v>
      </c>
      <c r="P19" s="115">
        <v>224004</v>
      </c>
    </row>
    <row r="20" spans="2:16" ht="15.75" customHeight="1">
      <c r="B20" s="105" t="s">
        <v>134</v>
      </c>
      <c r="C20" s="101"/>
      <c r="D20" s="102" t="s">
        <v>135</v>
      </c>
      <c r="E20" s="103"/>
      <c r="F20" s="104">
        <v>380191</v>
      </c>
      <c r="G20" s="104">
        <v>459424</v>
      </c>
      <c r="H20" s="104">
        <v>211622</v>
      </c>
      <c r="I20" s="104">
        <v>222919</v>
      </c>
      <c r="J20" s="104">
        <v>251301</v>
      </c>
      <c r="K20" s="104">
        <v>162536</v>
      </c>
      <c r="L20" s="104">
        <v>211906</v>
      </c>
      <c r="M20" s="104">
        <v>11013</v>
      </c>
      <c r="N20" s="104">
        <v>157272</v>
      </c>
      <c r="O20" s="104">
        <v>208123</v>
      </c>
      <c r="P20" s="104">
        <v>49086</v>
      </c>
    </row>
    <row r="21" spans="2:16" ht="15.75" customHeight="1">
      <c r="B21" s="105" t="s">
        <v>67</v>
      </c>
      <c r="C21" s="101"/>
      <c r="D21" s="102" t="s">
        <v>136</v>
      </c>
      <c r="E21" s="103"/>
      <c r="F21" s="104">
        <v>151349</v>
      </c>
      <c r="G21" s="104">
        <v>245033</v>
      </c>
      <c r="H21" s="104">
        <v>134663</v>
      </c>
      <c r="I21" s="104">
        <v>143479</v>
      </c>
      <c r="J21" s="104">
        <v>230833</v>
      </c>
      <c r="K21" s="104">
        <v>127921</v>
      </c>
      <c r="L21" s="104">
        <v>133977</v>
      </c>
      <c r="M21" s="104">
        <v>9502</v>
      </c>
      <c r="N21" s="104">
        <v>7870</v>
      </c>
      <c r="O21" s="104">
        <v>14200</v>
      </c>
      <c r="P21" s="104">
        <v>6742</v>
      </c>
    </row>
    <row r="22" spans="2:16" ht="15.75" customHeight="1">
      <c r="B22" s="105" t="s">
        <v>68</v>
      </c>
      <c r="C22" s="101"/>
      <c r="D22" s="102" t="s">
        <v>137</v>
      </c>
      <c r="E22" s="103"/>
      <c r="F22" s="104">
        <v>418815</v>
      </c>
      <c r="G22" s="104">
        <v>466320</v>
      </c>
      <c r="H22" s="104">
        <v>253997</v>
      </c>
      <c r="I22" s="104">
        <v>251390</v>
      </c>
      <c r="J22" s="104">
        <v>280079</v>
      </c>
      <c r="K22" s="104">
        <v>151855</v>
      </c>
      <c r="L22" s="104">
        <v>224889</v>
      </c>
      <c r="M22" s="104">
        <v>26501</v>
      </c>
      <c r="N22" s="104">
        <v>167425</v>
      </c>
      <c r="O22" s="104">
        <v>186241</v>
      </c>
      <c r="P22" s="104">
        <v>102142</v>
      </c>
    </row>
    <row r="23" spans="2:16" ht="15.75" customHeight="1">
      <c r="B23" s="105" t="s">
        <v>69</v>
      </c>
      <c r="C23" s="101"/>
      <c r="D23" s="102" t="s">
        <v>138</v>
      </c>
      <c r="E23" s="103"/>
      <c r="F23" s="104">
        <v>436917</v>
      </c>
      <c r="G23" s="104">
        <v>489588</v>
      </c>
      <c r="H23" s="104">
        <v>334352</v>
      </c>
      <c r="I23" s="104">
        <v>246099</v>
      </c>
      <c r="J23" s="104">
        <v>286683</v>
      </c>
      <c r="K23" s="104">
        <v>167071</v>
      </c>
      <c r="L23" s="104">
        <v>225209</v>
      </c>
      <c r="M23" s="104">
        <v>20890</v>
      </c>
      <c r="N23" s="104">
        <v>190818</v>
      </c>
      <c r="O23" s="104">
        <v>202905</v>
      </c>
      <c r="P23" s="104">
        <v>167281</v>
      </c>
    </row>
    <row r="24" spans="2:16" ht="15.75" customHeight="1">
      <c r="B24" s="105" t="s">
        <v>70</v>
      </c>
      <c r="C24" s="101"/>
      <c r="D24" s="102" t="s">
        <v>139</v>
      </c>
      <c r="E24" s="103"/>
      <c r="F24" s="104">
        <v>460194</v>
      </c>
      <c r="G24" s="104">
        <v>487844</v>
      </c>
      <c r="H24" s="104">
        <v>320619</v>
      </c>
      <c r="I24" s="104">
        <v>312166</v>
      </c>
      <c r="J24" s="104">
        <v>333946</v>
      </c>
      <c r="K24" s="104">
        <v>202222</v>
      </c>
      <c r="L24" s="104">
        <v>272114</v>
      </c>
      <c r="M24" s="104">
        <v>40052</v>
      </c>
      <c r="N24" s="104">
        <v>148028</v>
      </c>
      <c r="O24" s="104">
        <v>153898</v>
      </c>
      <c r="P24" s="104">
        <v>118397</v>
      </c>
    </row>
    <row r="25" spans="2:16" ht="15.75" customHeight="1">
      <c r="B25" s="105" t="s">
        <v>71</v>
      </c>
      <c r="C25" s="101"/>
      <c r="D25" s="102" t="s">
        <v>140</v>
      </c>
      <c r="E25" s="103"/>
      <c r="F25" s="104">
        <v>369739</v>
      </c>
      <c r="G25" s="104">
        <v>418434</v>
      </c>
      <c r="H25" s="104">
        <v>262996</v>
      </c>
      <c r="I25" s="104">
        <v>256201</v>
      </c>
      <c r="J25" s="104">
        <v>288832</v>
      </c>
      <c r="K25" s="104">
        <v>184672</v>
      </c>
      <c r="L25" s="104">
        <v>242512</v>
      </c>
      <c r="M25" s="104">
        <v>13689</v>
      </c>
      <c r="N25" s="104">
        <v>113538</v>
      </c>
      <c r="O25" s="104">
        <v>129602</v>
      </c>
      <c r="P25" s="104">
        <v>78324</v>
      </c>
    </row>
    <row r="26" spans="2:16" ht="15.75" customHeight="1">
      <c r="B26" s="105" t="s">
        <v>72</v>
      </c>
      <c r="C26" s="101"/>
      <c r="D26" s="102" t="s">
        <v>141</v>
      </c>
      <c r="E26" s="103"/>
      <c r="F26" s="104">
        <v>930819</v>
      </c>
      <c r="G26" s="104">
        <v>1019408</v>
      </c>
      <c r="H26" s="104">
        <v>529875</v>
      </c>
      <c r="I26" s="104">
        <v>360555</v>
      </c>
      <c r="J26" s="104">
        <v>387649</v>
      </c>
      <c r="K26" s="104">
        <v>237929</v>
      </c>
      <c r="L26" s="104">
        <v>326679</v>
      </c>
      <c r="M26" s="104">
        <v>33876</v>
      </c>
      <c r="N26" s="104">
        <v>570264</v>
      </c>
      <c r="O26" s="104">
        <v>631759</v>
      </c>
      <c r="P26" s="104">
        <v>291946</v>
      </c>
    </row>
    <row r="27" spans="2:16" ht="15.75" customHeight="1">
      <c r="B27" s="105" t="s">
        <v>73</v>
      </c>
      <c r="C27" s="101"/>
      <c r="D27" s="102" t="s">
        <v>142</v>
      </c>
      <c r="E27" s="103"/>
      <c r="F27" s="104" t="s">
        <v>74</v>
      </c>
      <c r="G27" s="104" t="s">
        <v>74</v>
      </c>
      <c r="H27" s="104" t="s">
        <v>74</v>
      </c>
      <c r="I27" s="104" t="s">
        <v>74</v>
      </c>
      <c r="J27" s="104" t="s">
        <v>74</v>
      </c>
      <c r="K27" s="104" t="s">
        <v>74</v>
      </c>
      <c r="L27" s="104" t="s">
        <v>74</v>
      </c>
      <c r="M27" s="104" t="s">
        <v>74</v>
      </c>
      <c r="N27" s="104" t="s">
        <v>74</v>
      </c>
      <c r="O27" s="104" t="s">
        <v>74</v>
      </c>
      <c r="P27" s="104" t="s">
        <v>74</v>
      </c>
    </row>
    <row r="28" spans="2:16" ht="15.75" customHeight="1">
      <c r="B28" s="105" t="s">
        <v>75</v>
      </c>
      <c r="C28" s="101"/>
      <c r="D28" s="102" t="s">
        <v>76</v>
      </c>
      <c r="E28" s="103"/>
      <c r="F28" s="104">
        <v>317274</v>
      </c>
      <c r="G28" s="104">
        <v>456974</v>
      </c>
      <c r="H28" s="104">
        <v>224683</v>
      </c>
      <c r="I28" s="104">
        <v>188274</v>
      </c>
      <c r="J28" s="104">
        <v>262304</v>
      </c>
      <c r="K28" s="104">
        <v>139208</v>
      </c>
      <c r="L28" s="104">
        <v>166747</v>
      </c>
      <c r="M28" s="104">
        <v>21527</v>
      </c>
      <c r="N28" s="104">
        <v>129000</v>
      </c>
      <c r="O28" s="104">
        <v>194670</v>
      </c>
      <c r="P28" s="104">
        <v>85475</v>
      </c>
    </row>
    <row r="29" spans="2:16" ht="15.75" customHeight="1">
      <c r="B29" s="105" t="s">
        <v>77</v>
      </c>
      <c r="C29" s="101"/>
      <c r="D29" s="102" t="s">
        <v>78</v>
      </c>
      <c r="E29" s="103"/>
      <c r="F29" s="104">
        <v>660077</v>
      </c>
      <c r="G29" s="104">
        <v>716428</v>
      </c>
      <c r="H29" s="104">
        <v>355922</v>
      </c>
      <c r="I29" s="104">
        <v>291543</v>
      </c>
      <c r="J29" s="104">
        <v>312873</v>
      </c>
      <c r="K29" s="104">
        <v>176418</v>
      </c>
      <c r="L29" s="104">
        <v>230924</v>
      </c>
      <c r="M29" s="104">
        <v>60619</v>
      </c>
      <c r="N29" s="104">
        <v>368534</v>
      </c>
      <c r="O29" s="104">
        <v>403555</v>
      </c>
      <c r="P29" s="104">
        <v>179504</v>
      </c>
    </row>
    <row r="30" spans="2:16" ht="15.75" customHeight="1">
      <c r="B30" s="105" t="s">
        <v>79</v>
      </c>
      <c r="C30" s="101"/>
      <c r="D30" s="102" t="s">
        <v>143</v>
      </c>
      <c r="E30" s="103"/>
      <c r="F30" s="104">
        <v>384840</v>
      </c>
      <c r="G30" s="104">
        <v>493190</v>
      </c>
      <c r="H30" s="104">
        <v>248721</v>
      </c>
      <c r="I30" s="104">
        <v>227330</v>
      </c>
      <c r="J30" s="104">
        <v>266654</v>
      </c>
      <c r="K30" s="104">
        <v>177927</v>
      </c>
      <c r="L30" s="104">
        <v>198694</v>
      </c>
      <c r="M30" s="104">
        <v>28636</v>
      </c>
      <c r="N30" s="104">
        <v>157510</v>
      </c>
      <c r="O30" s="104">
        <v>226536</v>
      </c>
      <c r="P30" s="104">
        <v>70794</v>
      </c>
    </row>
    <row r="31" spans="2:16" ht="15.75" customHeight="1">
      <c r="B31" s="105" t="s">
        <v>80</v>
      </c>
      <c r="C31" s="101"/>
      <c r="D31" s="102" t="s">
        <v>144</v>
      </c>
      <c r="E31" s="103"/>
      <c r="F31" s="104">
        <v>533579</v>
      </c>
      <c r="G31" s="104">
        <v>569770</v>
      </c>
      <c r="H31" s="104">
        <v>326585</v>
      </c>
      <c r="I31" s="104">
        <v>292871</v>
      </c>
      <c r="J31" s="104">
        <v>307688</v>
      </c>
      <c r="K31" s="104">
        <v>208127</v>
      </c>
      <c r="L31" s="104">
        <v>274760</v>
      </c>
      <c r="M31" s="104">
        <v>18111</v>
      </c>
      <c r="N31" s="104">
        <v>240708</v>
      </c>
      <c r="O31" s="104">
        <v>262082</v>
      </c>
      <c r="P31" s="104">
        <v>118458</v>
      </c>
    </row>
    <row r="32" spans="2:16" ht="15.75" customHeight="1">
      <c r="B32" s="105" t="s">
        <v>81</v>
      </c>
      <c r="C32" s="101"/>
      <c r="D32" s="102" t="s">
        <v>145</v>
      </c>
      <c r="E32" s="103"/>
      <c r="F32" s="104">
        <v>528641</v>
      </c>
      <c r="G32" s="104">
        <v>603073</v>
      </c>
      <c r="H32" s="104">
        <v>203382</v>
      </c>
      <c r="I32" s="104">
        <v>272509</v>
      </c>
      <c r="J32" s="104">
        <v>304998</v>
      </c>
      <c r="K32" s="104">
        <v>130534</v>
      </c>
      <c r="L32" s="104">
        <v>207556</v>
      </c>
      <c r="M32" s="104">
        <v>64953</v>
      </c>
      <c r="N32" s="104">
        <v>256132</v>
      </c>
      <c r="O32" s="104">
        <v>298075</v>
      </c>
      <c r="P32" s="104">
        <v>72848</v>
      </c>
    </row>
    <row r="33" spans="2:16" ht="15.75" customHeight="1">
      <c r="B33" s="105" t="s">
        <v>82</v>
      </c>
      <c r="C33" s="101"/>
      <c r="D33" s="102" t="s">
        <v>146</v>
      </c>
      <c r="E33" s="103"/>
      <c r="F33" s="104">
        <v>504507</v>
      </c>
      <c r="G33" s="104">
        <v>515387</v>
      </c>
      <c r="H33" s="104">
        <v>341714</v>
      </c>
      <c r="I33" s="104">
        <v>355836</v>
      </c>
      <c r="J33" s="104">
        <v>365361</v>
      </c>
      <c r="K33" s="104">
        <v>213324</v>
      </c>
      <c r="L33" s="104">
        <v>297063</v>
      </c>
      <c r="M33" s="104">
        <v>58773</v>
      </c>
      <c r="N33" s="104">
        <v>148671</v>
      </c>
      <c r="O33" s="104">
        <v>150026</v>
      </c>
      <c r="P33" s="104">
        <v>128390</v>
      </c>
    </row>
    <row r="34" spans="2:16" ht="15.75" customHeight="1">
      <c r="B34" s="105" t="s">
        <v>83</v>
      </c>
      <c r="C34" s="101"/>
      <c r="D34" s="102" t="s">
        <v>147</v>
      </c>
      <c r="E34" s="103"/>
      <c r="F34" s="104">
        <v>337888</v>
      </c>
      <c r="G34" s="104">
        <v>370279</v>
      </c>
      <c r="H34" s="104">
        <v>219949</v>
      </c>
      <c r="I34" s="104">
        <v>251957</v>
      </c>
      <c r="J34" s="104">
        <v>271960</v>
      </c>
      <c r="K34" s="104">
        <v>179125</v>
      </c>
      <c r="L34" s="104">
        <v>226986</v>
      </c>
      <c r="M34" s="104">
        <v>24971</v>
      </c>
      <c r="N34" s="104">
        <v>85931</v>
      </c>
      <c r="O34" s="104">
        <v>98319</v>
      </c>
      <c r="P34" s="104">
        <v>40824</v>
      </c>
    </row>
    <row r="35" spans="2:16" ht="15.75" customHeight="1">
      <c r="B35" s="105" t="s">
        <v>84</v>
      </c>
      <c r="C35" s="101"/>
      <c r="D35" s="102" t="s">
        <v>148</v>
      </c>
      <c r="E35" s="103"/>
      <c r="F35" s="104">
        <v>559510</v>
      </c>
      <c r="G35" s="104">
        <v>603392</v>
      </c>
      <c r="H35" s="104">
        <v>362250</v>
      </c>
      <c r="I35" s="104">
        <v>274784</v>
      </c>
      <c r="J35" s="104">
        <v>297179</v>
      </c>
      <c r="K35" s="104">
        <v>174113</v>
      </c>
      <c r="L35" s="104">
        <v>227821</v>
      </c>
      <c r="M35" s="104">
        <v>46963</v>
      </c>
      <c r="N35" s="104">
        <v>284726</v>
      </c>
      <c r="O35" s="104">
        <v>306213</v>
      </c>
      <c r="P35" s="104">
        <v>188137</v>
      </c>
    </row>
    <row r="36" spans="2:16" ht="15.75" customHeight="1">
      <c r="B36" s="105" t="s">
        <v>85</v>
      </c>
      <c r="C36" s="101"/>
      <c r="D36" s="102" t="s">
        <v>149</v>
      </c>
      <c r="E36" s="103"/>
      <c r="F36" s="104">
        <v>434987</v>
      </c>
      <c r="G36" s="104">
        <v>479982</v>
      </c>
      <c r="H36" s="104">
        <v>264895</v>
      </c>
      <c r="I36" s="104">
        <v>283345</v>
      </c>
      <c r="J36" s="104">
        <v>303980</v>
      </c>
      <c r="K36" s="104">
        <v>205339</v>
      </c>
      <c r="L36" s="104">
        <v>254244</v>
      </c>
      <c r="M36" s="104">
        <v>29101</v>
      </c>
      <c r="N36" s="104">
        <v>151642</v>
      </c>
      <c r="O36" s="104">
        <v>176002</v>
      </c>
      <c r="P36" s="104">
        <v>59556</v>
      </c>
    </row>
    <row r="37" spans="2:16" ht="15.75" customHeight="1">
      <c r="B37" s="105" t="s">
        <v>86</v>
      </c>
      <c r="C37" s="101"/>
      <c r="D37" s="102" t="s">
        <v>150</v>
      </c>
      <c r="E37" s="103"/>
      <c r="F37" s="104">
        <v>814019</v>
      </c>
      <c r="G37" s="104">
        <v>1067590</v>
      </c>
      <c r="H37" s="104">
        <v>447472</v>
      </c>
      <c r="I37" s="104">
        <v>326646</v>
      </c>
      <c r="J37" s="104">
        <v>411471</v>
      </c>
      <c r="K37" s="104">
        <v>204027</v>
      </c>
      <c r="L37" s="104">
        <v>284633</v>
      </c>
      <c r="M37" s="104">
        <v>42013</v>
      </c>
      <c r="N37" s="104">
        <v>487373</v>
      </c>
      <c r="O37" s="104">
        <v>656119</v>
      </c>
      <c r="P37" s="104">
        <v>243445</v>
      </c>
    </row>
    <row r="38" spans="2:16" ht="15.75" customHeight="1">
      <c r="B38" s="105" t="s">
        <v>87</v>
      </c>
      <c r="C38" s="101"/>
      <c r="D38" s="102" t="s">
        <v>151</v>
      </c>
      <c r="E38" s="103"/>
      <c r="F38" s="104">
        <v>694992</v>
      </c>
      <c r="G38" s="104">
        <v>900476</v>
      </c>
      <c r="H38" s="104">
        <v>412659</v>
      </c>
      <c r="I38" s="104">
        <v>300314</v>
      </c>
      <c r="J38" s="104">
        <v>385773</v>
      </c>
      <c r="K38" s="104">
        <v>182895</v>
      </c>
      <c r="L38" s="104">
        <v>254400</v>
      </c>
      <c r="M38" s="104">
        <v>45914</v>
      </c>
      <c r="N38" s="104">
        <v>394678</v>
      </c>
      <c r="O38" s="104">
        <v>514703</v>
      </c>
      <c r="P38" s="104">
        <v>229764</v>
      </c>
    </row>
    <row r="39" spans="2:16" ht="15.75" customHeight="1">
      <c r="B39" s="105" t="s">
        <v>88</v>
      </c>
      <c r="C39" s="101"/>
      <c r="D39" s="102" t="s">
        <v>152</v>
      </c>
      <c r="E39" s="103"/>
      <c r="F39" s="104">
        <v>711512</v>
      </c>
      <c r="G39" s="104">
        <v>764030</v>
      </c>
      <c r="H39" s="104">
        <v>340603</v>
      </c>
      <c r="I39" s="104">
        <v>387038</v>
      </c>
      <c r="J39" s="104">
        <v>403360</v>
      </c>
      <c r="K39" s="104">
        <v>271765</v>
      </c>
      <c r="L39" s="104">
        <v>300718</v>
      </c>
      <c r="M39" s="104">
        <v>86320</v>
      </c>
      <c r="N39" s="104">
        <v>324474</v>
      </c>
      <c r="O39" s="104">
        <v>360670</v>
      </c>
      <c r="P39" s="104">
        <v>68838</v>
      </c>
    </row>
    <row r="40" spans="2:16" ht="15.75" customHeight="1">
      <c r="B40" s="105" t="s">
        <v>89</v>
      </c>
      <c r="C40" s="101"/>
      <c r="D40" s="102" t="s">
        <v>153</v>
      </c>
      <c r="E40" s="103"/>
      <c r="F40" s="104">
        <v>941545</v>
      </c>
      <c r="G40" s="104">
        <v>1066852</v>
      </c>
      <c r="H40" s="104">
        <v>752081</v>
      </c>
      <c r="I40" s="104">
        <v>291606</v>
      </c>
      <c r="J40" s="104">
        <v>333549</v>
      </c>
      <c r="K40" s="104">
        <v>228188</v>
      </c>
      <c r="L40" s="104">
        <v>267020</v>
      </c>
      <c r="M40" s="104">
        <v>24586</v>
      </c>
      <c r="N40" s="104">
        <v>649939</v>
      </c>
      <c r="O40" s="104">
        <v>733303</v>
      </c>
      <c r="P40" s="104">
        <v>523893</v>
      </c>
    </row>
    <row r="41" spans="2:16" ht="15.75" customHeight="1">
      <c r="B41" s="105" t="s">
        <v>90</v>
      </c>
      <c r="C41" s="101"/>
      <c r="D41" s="102" t="s">
        <v>154</v>
      </c>
      <c r="E41" s="103"/>
      <c r="F41" s="104" t="s">
        <v>74</v>
      </c>
      <c r="G41" s="104" t="s">
        <v>74</v>
      </c>
      <c r="H41" s="104" t="s">
        <v>74</v>
      </c>
      <c r="I41" s="104" t="s">
        <v>74</v>
      </c>
      <c r="J41" s="104" t="s">
        <v>74</v>
      </c>
      <c r="K41" s="104" t="s">
        <v>74</v>
      </c>
      <c r="L41" s="104" t="s">
        <v>74</v>
      </c>
      <c r="M41" s="104" t="s">
        <v>74</v>
      </c>
      <c r="N41" s="104" t="s">
        <v>74</v>
      </c>
      <c r="O41" s="104" t="s">
        <v>74</v>
      </c>
      <c r="P41" s="104" t="s">
        <v>74</v>
      </c>
    </row>
    <row r="42" spans="2:16" ht="15.75" customHeight="1">
      <c r="B42" s="105" t="s">
        <v>91</v>
      </c>
      <c r="C42" s="101"/>
      <c r="D42" s="102" t="s">
        <v>155</v>
      </c>
      <c r="E42" s="103"/>
      <c r="F42" s="104">
        <v>621551</v>
      </c>
      <c r="G42" s="104">
        <v>756889</v>
      </c>
      <c r="H42" s="104">
        <v>395944</v>
      </c>
      <c r="I42" s="104">
        <v>314522</v>
      </c>
      <c r="J42" s="104">
        <v>382246</v>
      </c>
      <c r="K42" s="104">
        <v>201629</v>
      </c>
      <c r="L42" s="104">
        <v>291501</v>
      </c>
      <c r="M42" s="104">
        <v>23021</v>
      </c>
      <c r="N42" s="104">
        <v>307029</v>
      </c>
      <c r="O42" s="104">
        <v>374643</v>
      </c>
      <c r="P42" s="104">
        <v>194315</v>
      </c>
    </row>
    <row r="43" spans="2:16" ht="15.75" customHeight="1">
      <c r="B43" s="105" t="s">
        <v>92</v>
      </c>
      <c r="C43" s="101"/>
      <c r="D43" s="102" t="s">
        <v>156</v>
      </c>
      <c r="E43" s="103"/>
      <c r="F43" s="104" t="s">
        <v>74</v>
      </c>
      <c r="G43" s="104" t="s">
        <v>74</v>
      </c>
      <c r="H43" s="104" t="s">
        <v>74</v>
      </c>
      <c r="I43" s="104" t="s">
        <v>74</v>
      </c>
      <c r="J43" s="104" t="s">
        <v>74</v>
      </c>
      <c r="K43" s="104" t="s">
        <v>74</v>
      </c>
      <c r="L43" s="104" t="s">
        <v>74</v>
      </c>
      <c r="M43" s="104" t="s">
        <v>74</v>
      </c>
      <c r="N43" s="104" t="s">
        <v>74</v>
      </c>
      <c r="O43" s="104" t="s">
        <v>74</v>
      </c>
      <c r="P43" s="104" t="s">
        <v>74</v>
      </c>
    </row>
    <row r="44" spans="2:16" ht="15.75" customHeight="1">
      <c r="B44" s="106" t="s">
        <v>93</v>
      </c>
      <c r="C44" s="107"/>
      <c r="D44" s="108" t="s">
        <v>157</v>
      </c>
      <c r="E44" s="109"/>
      <c r="F44" s="110" t="s">
        <v>74</v>
      </c>
      <c r="G44" s="110" t="s">
        <v>74</v>
      </c>
      <c r="H44" s="110" t="s">
        <v>74</v>
      </c>
      <c r="I44" s="110" t="s">
        <v>74</v>
      </c>
      <c r="J44" s="110" t="s">
        <v>74</v>
      </c>
      <c r="K44" s="110" t="s">
        <v>74</v>
      </c>
      <c r="L44" s="110" t="s">
        <v>74</v>
      </c>
      <c r="M44" s="110" t="s">
        <v>74</v>
      </c>
      <c r="N44" s="110" t="s">
        <v>74</v>
      </c>
      <c r="O44" s="110" t="s">
        <v>74</v>
      </c>
      <c r="P44" s="110" t="s">
        <v>74</v>
      </c>
    </row>
    <row r="45" spans="2:16" ht="15.75" customHeight="1">
      <c r="B45" s="116" t="s">
        <v>94</v>
      </c>
      <c r="C45" s="117"/>
      <c r="D45" s="118" t="s">
        <v>158</v>
      </c>
      <c r="E45" s="119"/>
      <c r="F45" s="120">
        <v>592119</v>
      </c>
      <c r="G45" s="120">
        <v>735834</v>
      </c>
      <c r="H45" s="120">
        <v>283188</v>
      </c>
      <c r="I45" s="120">
        <v>279278</v>
      </c>
      <c r="J45" s="120">
        <v>336010</v>
      </c>
      <c r="K45" s="120">
        <v>157326</v>
      </c>
      <c r="L45" s="120">
        <v>267249</v>
      </c>
      <c r="M45" s="120">
        <v>12029</v>
      </c>
      <c r="N45" s="120">
        <v>312841</v>
      </c>
      <c r="O45" s="120">
        <v>399824</v>
      </c>
      <c r="P45" s="120">
        <v>125862</v>
      </c>
    </row>
    <row r="46" spans="2:16" ht="15.75" customHeight="1">
      <c r="B46" s="106" t="s">
        <v>95</v>
      </c>
      <c r="C46" s="107"/>
      <c r="D46" s="108" t="s">
        <v>159</v>
      </c>
      <c r="E46" s="109"/>
      <c r="F46" s="110">
        <v>309956</v>
      </c>
      <c r="G46" s="110">
        <v>466851</v>
      </c>
      <c r="H46" s="110">
        <v>173735</v>
      </c>
      <c r="I46" s="110">
        <v>189565</v>
      </c>
      <c r="J46" s="110">
        <v>271064</v>
      </c>
      <c r="K46" s="110">
        <v>118805</v>
      </c>
      <c r="L46" s="110">
        <v>180718</v>
      </c>
      <c r="M46" s="110">
        <v>8847</v>
      </c>
      <c r="N46" s="110">
        <v>120391</v>
      </c>
      <c r="O46" s="110">
        <v>195787</v>
      </c>
      <c r="P46" s="110">
        <v>54930</v>
      </c>
    </row>
    <row r="47" spans="2:16" ht="15.75" customHeight="1">
      <c r="B47" s="121" t="s">
        <v>160</v>
      </c>
      <c r="C47" s="122"/>
      <c r="D47" s="123" t="s">
        <v>161</v>
      </c>
      <c r="E47" s="124"/>
      <c r="F47" s="125">
        <v>567563</v>
      </c>
      <c r="G47" s="125">
        <v>663637</v>
      </c>
      <c r="H47" s="125">
        <v>392961</v>
      </c>
      <c r="I47" s="125">
        <v>308720</v>
      </c>
      <c r="J47" s="125">
        <v>360693</v>
      </c>
      <c r="K47" s="125">
        <v>214266</v>
      </c>
      <c r="L47" s="125">
        <v>295597</v>
      </c>
      <c r="M47" s="125">
        <v>13123</v>
      </c>
      <c r="N47" s="125">
        <v>258843</v>
      </c>
      <c r="O47" s="125">
        <v>302944</v>
      </c>
      <c r="P47" s="125">
        <v>178695</v>
      </c>
    </row>
    <row r="48" spans="2:16" ht="15.75" customHeight="1">
      <c r="B48" s="126" t="s">
        <v>162</v>
      </c>
      <c r="C48" s="127"/>
      <c r="D48" s="128" t="s">
        <v>163</v>
      </c>
      <c r="E48" s="129"/>
      <c r="F48" s="130" t="s">
        <v>74</v>
      </c>
      <c r="G48" s="130" t="s">
        <v>74</v>
      </c>
      <c r="H48" s="130" t="s">
        <v>74</v>
      </c>
      <c r="I48" s="130" t="s">
        <v>74</v>
      </c>
      <c r="J48" s="130" t="s">
        <v>74</v>
      </c>
      <c r="K48" s="130" t="s">
        <v>74</v>
      </c>
      <c r="L48" s="130" t="s">
        <v>74</v>
      </c>
      <c r="M48" s="130" t="s">
        <v>74</v>
      </c>
      <c r="N48" s="130" t="s">
        <v>74</v>
      </c>
      <c r="O48" s="130" t="s">
        <v>74</v>
      </c>
      <c r="P48" s="130" t="s">
        <v>74</v>
      </c>
    </row>
    <row r="49" spans="2:16" ht="15.75" customHeight="1">
      <c r="B49" s="126" t="s">
        <v>164</v>
      </c>
      <c r="C49" s="127"/>
      <c r="D49" s="128" t="s">
        <v>165</v>
      </c>
      <c r="E49" s="129"/>
      <c r="F49" s="130">
        <v>325859</v>
      </c>
      <c r="G49" s="130">
        <v>516391</v>
      </c>
      <c r="H49" s="130">
        <v>190629</v>
      </c>
      <c r="I49" s="130">
        <v>173507</v>
      </c>
      <c r="J49" s="130">
        <v>248968</v>
      </c>
      <c r="K49" s="130">
        <v>119949</v>
      </c>
      <c r="L49" s="130">
        <v>164467</v>
      </c>
      <c r="M49" s="130">
        <v>9040</v>
      </c>
      <c r="N49" s="130">
        <v>152352</v>
      </c>
      <c r="O49" s="130">
        <v>267423</v>
      </c>
      <c r="P49" s="130">
        <v>70680</v>
      </c>
    </row>
    <row r="50" spans="2:16" ht="15.75" customHeight="1">
      <c r="B50" s="126" t="s">
        <v>166</v>
      </c>
      <c r="C50" s="127"/>
      <c r="D50" s="128" t="s">
        <v>167</v>
      </c>
      <c r="E50" s="129"/>
      <c r="F50" s="130" t="s">
        <v>74</v>
      </c>
      <c r="G50" s="130" t="s">
        <v>74</v>
      </c>
      <c r="H50" s="130" t="s">
        <v>74</v>
      </c>
      <c r="I50" s="130" t="s">
        <v>74</v>
      </c>
      <c r="J50" s="130" t="s">
        <v>74</v>
      </c>
      <c r="K50" s="130" t="s">
        <v>74</v>
      </c>
      <c r="L50" s="130" t="s">
        <v>74</v>
      </c>
      <c r="M50" s="130" t="s">
        <v>74</v>
      </c>
      <c r="N50" s="130" t="s">
        <v>74</v>
      </c>
      <c r="O50" s="130" t="s">
        <v>74</v>
      </c>
      <c r="P50" s="130" t="s">
        <v>74</v>
      </c>
    </row>
    <row r="51" spans="2:16" ht="15.75" customHeight="1">
      <c r="B51" s="126" t="s">
        <v>96</v>
      </c>
      <c r="C51" s="127"/>
      <c r="D51" s="128" t="s">
        <v>168</v>
      </c>
      <c r="E51" s="129"/>
      <c r="F51" s="130">
        <v>511834</v>
      </c>
      <c r="G51" s="130">
        <v>628043</v>
      </c>
      <c r="H51" s="130">
        <v>291376</v>
      </c>
      <c r="I51" s="130">
        <v>248011</v>
      </c>
      <c r="J51" s="130">
        <v>296132</v>
      </c>
      <c r="K51" s="130">
        <v>156722</v>
      </c>
      <c r="L51" s="130">
        <v>230780</v>
      </c>
      <c r="M51" s="130">
        <v>17231</v>
      </c>
      <c r="N51" s="130">
        <v>263823</v>
      </c>
      <c r="O51" s="130">
        <v>331911</v>
      </c>
      <c r="P51" s="130">
        <v>134654</v>
      </c>
    </row>
    <row r="52" spans="2:16" ht="15.75" customHeight="1">
      <c r="B52" s="126" t="s">
        <v>97</v>
      </c>
      <c r="C52" s="127"/>
      <c r="D52" s="128" t="s">
        <v>169</v>
      </c>
      <c r="E52" s="129"/>
      <c r="F52" s="130" t="s">
        <v>74</v>
      </c>
      <c r="G52" s="130" t="s">
        <v>74</v>
      </c>
      <c r="H52" s="130" t="s">
        <v>74</v>
      </c>
      <c r="I52" s="130" t="s">
        <v>74</v>
      </c>
      <c r="J52" s="130" t="s">
        <v>74</v>
      </c>
      <c r="K52" s="130" t="s">
        <v>74</v>
      </c>
      <c r="L52" s="130" t="s">
        <v>74</v>
      </c>
      <c r="M52" s="130" t="s">
        <v>74</v>
      </c>
      <c r="N52" s="130" t="s">
        <v>74</v>
      </c>
      <c r="O52" s="130" t="s">
        <v>74</v>
      </c>
      <c r="P52" s="130" t="s">
        <v>74</v>
      </c>
    </row>
    <row r="53" spans="2:16" ht="15.75" customHeight="1">
      <c r="B53" s="106" t="s">
        <v>98</v>
      </c>
      <c r="C53" s="107"/>
      <c r="D53" s="108" t="s">
        <v>170</v>
      </c>
      <c r="E53" s="109"/>
      <c r="F53" s="110" t="s">
        <v>74</v>
      </c>
      <c r="G53" s="110" t="s">
        <v>74</v>
      </c>
      <c r="H53" s="110" t="s">
        <v>74</v>
      </c>
      <c r="I53" s="110" t="s">
        <v>74</v>
      </c>
      <c r="J53" s="110" t="s">
        <v>74</v>
      </c>
      <c r="K53" s="110" t="s">
        <v>74</v>
      </c>
      <c r="L53" s="110" t="s">
        <v>74</v>
      </c>
      <c r="M53" s="110" t="s">
        <v>74</v>
      </c>
      <c r="N53" s="110" t="s">
        <v>74</v>
      </c>
      <c r="O53" s="110" t="s">
        <v>74</v>
      </c>
      <c r="P53" s="110" t="s">
        <v>74</v>
      </c>
    </row>
    <row r="54" spans="2:16" ht="17.25" customHeight="1">
      <c r="B54" s="81" t="s">
        <v>171</v>
      </c>
      <c r="C54" s="82"/>
      <c r="D54" s="83"/>
      <c r="E54" s="82"/>
      <c r="F54" s="83"/>
      <c r="G54" s="82"/>
      <c r="H54" s="82"/>
      <c r="I54" s="82"/>
      <c r="J54" s="82"/>
      <c r="K54" s="82"/>
      <c r="L54" s="82"/>
      <c r="M54" s="82"/>
      <c r="N54" s="84"/>
      <c r="O54" s="82"/>
      <c r="P54" s="84" t="s">
        <v>107</v>
      </c>
    </row>
    <row r="55" spans="2:16" s="86" customFormat="1" ht="15.75" customHeight="1">
      <c r="B55" s="373" t="s">
        <v>108</v>
      </c>
      <c r="C55" s="374"/>
      <c r="D55" s="374"/>
      <c r="E55" s="375"/>
      <c r="F55" s="370" t="s">
        <v>109</v>
      </c>
      <c r="G55" s="371"/>
      <c r="H55" s="372"/>
      <c r="I55" s="370" t="s">
        <v>110</v>
      </c>
      <c r="J55" s="371"/>
      <c r="K55" s="372"/>
      <c r="L55" s="368" t="s">
        <v>111</v>
      </c>
      <c r="M55" s="368" t="s">
        <v>112</v>
      </c>
      <c r="N55" s="370" t="s">
        <v>113</v>
      </c>
      <c r="O55" s="371"/>
      <c r="P55" s="372"/>
    </row>
    <row r="56" spans="2:16" s="86" customFormat="1" ht="15.75" customHeight="1" thickBot="1">
      <c r="B56" s="376"/>
      <c r="C56" s="377"/>
      <c r="D56" s="377"/>
      <c r="E56" s="378"/>
      <c r="F56" s="87" t="s">
        <v>114</v>
      </c>
      <c r="G56" s="88" t="s">
        <v>115</v>
      </c>
      <c r="H56" s="88" t="s">
        <v>116</v>
      </c>
      <c r="I56" s="89" t="s">
        <v>114</v>
      </c>
      <c r="J56" s="88" t="s">
        <v>115</v>
      </c>
      <c r="K56" s="88" t="s">
        <v>116</v>
      </c>
      <c r="L56" s="369"/>
      <c r="M56" s="369"/>
      <c r="N56" s="88" t="s">
        <v>114</v>
      </c>
      <c r="O56" s="89" t="s">
        <v>115</v>
      </c>
      <c r="P56" s="87" t="s">
        <v>116</v>
      </c>
    </row>
    <row r="57" spans="2:16" ht="15.75" customHeight="1" thickTop="1">
      <c r="B57" s="90" t="s">
        <v>51</v>
      </c>
      <c r="C57" s="91"/>
      <c r="D57" s="92" t="s">
        <v>117</v>
      </c>
      <c r="E57" s="93"/>
      <c r="F57" s="94">
        <v>624848</v>
      </c>
      <c r="G57" s="94">
        <v>740083</v>
      </c>
      <c r="H57" s="94">
        <v>451031</v>
      </c>
      <c r="I57" s="94">
        <v>297835</v>
      </c>
      <c r="J57" s="94">
        <v>356518</v>
      </c>
      <c r="K57" s="94">
        <v>209319</v>
      </c>
      <c r="L57" s="94">
        <v>266660</v>
      </c>
      <c r="M57" s="94">
        <v>31175</v>
      </c>
      <c r="N57" s="94">
        <v>327013</v>
      </c>
      <c r="O57" s="94">
        <v>383565</v>
      </c>
      <c r="P57" s="94">
        <v>241712</v>
      </c>
    </row>
    <row r="58" spans="2:16" ht="15.75" customHeight="1">
      <c r="B58" s="95" t="s">
        <v>63</v>
      </c>
      <c r="C58" s="96"/>
      <c r="D58" s="97" t="s">
        <v>118</v>
      </c>
      <c r="E58" s="98"/>
      <c r="F58" s="99" t="s">
        <v>64</v>
      </c>
      <c r="G58" s="99" t="s">
        <v>64</v>
      </c>
      <c r="H58" s="99" t="s">
        <v>64</v>
      </c>
      <c r="I58" s="99" t="s">
        <v>64</v>
      </c>
      <c r="J58" s="99" t="s">
        <v>64</v>
      </c>
      <c r="K58" s="99" t="s">
        <v>64</v>
      </c>
      <c r="L58" s="99" t="s">
        <v>64</v>
      </c>
      <c r="M58" s="99" t="s">
        <v>64</v>
      </c>
      <c r="N58" s="99" t="s">
        <v>64</v>
      </c>
      <c r="O58" s="99" t="s">
        <v>64</v>
      </c>
      <c r="P58" s="99" t="s">
        <v>64</v>
      </c>
    </row>
    <row r="59" spans="2:16" ht="15.75" customHeight="1">
      <c r="B59" s="100" t="s">
        <v>52</v>
      </c>
      <c r="C59" s="101"/>
      <c r="D59" s="102" t="s">
        <v>119</v>
      </c>
      <c r="E59" s="103"/>
      <c r="F59" s="104">
        <v>379948</v>
      </c>
      <c r="G59" s="104">
        <v>386905</v>
      </c>
      <c r="H59" s="104">
        <v>255920</v>
      </c>
      <c r="I59" s="104">
        <v>324222</v>
      </c>
      <c r="J59" s="104">
        <v>331085</v>
      </c>
      <c r="K59" s="104">
        <v>201879</v>
      </c>
      <c r="L59" s="104">
        <v>271752</v>
      </c>
      <c r="M59" s="104">
        <v>52470</v>
      </c>
      <c r="N59" s="104">
        <v>55726</v>
      </c>
      <c r="O59" s="104">
        <v>55820</v>
      </c>
      <c r="P59" s="104">
        <v>54041</v>
      </c>
    </row>
    <row r="60" spans="2:16" ht="15.75" customHeight="1">
      <c r="B60" s="100" t="s">
        <v>53</v>
      </c>
      <c r="C60" s="101"/>
      <c r="D60" s="102" t="s">
        <v>120</v>
      </c>
      <c r="E60" s="103"/>
      <c r="F60" s="104">
        <v>652202</v>
      </c>
      <c r="G60" s="104">
        <v>777711</v>
      </c>
      <c r="H60" s="104">
        <v>399251</v>
      </c>
      <c r="I60" s="104">
        <v>298614</v>
      </c>
      <c r="J60" s="104">
        <v>351388</v>
      </c>
      <c r="K60" s="104">
        <v>192253</v>
      </c>
      <c r="L60" s="104">
        <v>256792</v>
      </c>
      <c r="M60" s="104">
        <v>41822</v>
      </c>
      <c r="N60" s="104">
        <v>353588</v>
      </c>
      <c r="O60" s="104">
        <v>426323</v>
      </c>
      <c r="P60" s="104">
        <v>206998</v>
      </c>
    </row>
    <row r="61" spans="2:16" ht="15.75" customHeight="1">
      <c r="B61" s="100" t="s">
        <v>65</v>
      </c>
      <c r="C61" s="101"/>
      <c r="D61" s="102" t="s">
        <v>121</v>
      </c>
      <c r="E61" s="103"/>
      <c r="F61" s="99">
        <v>1352361</v>
      </c>
      <c r="G61" s="99">
        <v>1415946</v>
      </c>
      <c r="H61" s="99">
        <v>855298</v>
      </c>
      <c r="I61" s="99">
        <v>467283</v>
      </c>
      <c r="J61" s="99">
        <v>489526</v>
      </c>
      <c r="K61" s="99">
        <v>293407</v>
      </c>
      <c r="L61" s="99">
        <v>392058</v>
      </c>
      <c r="M61" s="99">
        <v>75225</v>
      </c>
      <c r="N61" s="99">
        <v>885078</v>
      </c>
      <c r="O61" s="99">
        <v>926420</v>
      </c>
      <c r="P61" s="99">
        <v>561891</v>
      </c>
    </row>
    <row r="62" spans="2:16" ht="15.75" customHeight="1">
      <c r="B62" s="100" t="s">
        <v>54</v>
      </c>
      <c r="C62" s="101"/>
      <c r="D62" s="102" t="s">
        <v>122</v>
      </c>
      <c r="E62" s="103"/>
      <c r="F62" s="104">
        <v>862681</v>
      </c>
      <c r="G62" s="104">
        <v>1022395</v>
      </c>
      <c r="H62" s="104">
        <v>371648</v>
      </c>
      <c r="I62" s="104">
        <v>325669</v>
      </c>
      <c r="J62" s="104">
        <v>374022</v>
      </c>
      <c r="K62" s="104">
        <v>177011</v>
      </c>
      <c r="L62" s="104">
        <v>292233</v>
      </c>
      <c r="M62" s="104">
        <v>33436</v>
      </c>
      <c r="N62" s="104">
        <v>537012</v>
      </c>
      <c r="O62" s="104">
        <v>648373</v>
      </c>
      <c r="P62" s="104">
        <v>194637</v>
      </c>
    </row>
    <row r="63" spans="2:16" ht="15.75" customHeight="1">
      <c r="B63" s="100" t="s">
        <v>55</v>
      </c>
      <c r="C63" s="101"/>
      <c r="D63" s="102" t="s">
        <v>123</v>
      </c>
      <c r="E63" s="103"/>
      <c r="F63" s="104">
        <v>460179</v>
      </c>
      <c r="G63" s="104">
        <v>477317</v>
      </c>
      <c r="H63" s="104">
        <v>215609</v>
      </c>
      <c r="I63" s="104">
        <v>307725</v>
      </c>
      <c r="J63" s="104">
        <v>316406</v>
      </c>
      <c r="K63" s="104">
        <v>183848</v>
      </c>
      <c r="L63" s="104">
        <v>264512</v>
      </c>
      <c r="M63" s="104">
        <v>43213</v>
      </c>
      <c r="N63" s="104">
        <v>152454</v>
      </c>
      <c r="O63" s="104">
        <v>160911</v>
      </c>
      <c r="P63" s="104">
        <v>31761</v>
      </c>
    </row>
    <row r="64" spans="2:16" ht="15.75" customHeight="1">
      <c r="B64" s="100" t="s">
        <v>56</v>
      </c>
      <c r="C64" s="101"/>
      <c r="D64" s="102" t="s">
        <v>124</v>
      </c>
      <c r="E64" s="103"/>
      <c r="F64" s="104">
        <v>344943</v>
      </c>
      <c r="G64" s="104">
        <v>585863</v>
      </c>
      <c r="H64" s="104">
        <v>192288</v>
      </c>
      <c r="I64" s="104">
        <v>188162</v>
      </c>
      <c r="J64" s="104">
        <v>285731</v>
      </c>
      <c r="K64" s="104">
        <v>126340</v>
      </c>
      <c r="L64" s="104">
        <v>174994</v>
      </c>
      <c r="M64" s="104">
        <v>13168</v>
      </c>
      <c r="N64" s="104">
        <v>156781</v>
      </c>
      <c r="O64" s="104">
        <v>300132</v>
      </c>
      <c r="P64" s="104">
        <v>65948</v>
      </c>
    </row>
    <row r="65" spans="2:16" ht="15.75" customHeight="1">
      <c r="B65" s="100" t="s">
        <v>57</v>
      </c>
      <c r="C65" s="101"/>
      <c r="D65" s="102" t="s">
        <v>125</v>
      </c>
      <c r="E65" s="103"/>
      <c r="F65" s="104">
        <v>875993</v>
      </c>
      <c r="G65" s="104">
        <v>1276807</v>
      </c>
      <c r="H65" s="104">
        <v>455014</v>
      </c>
      <c r="I65" s="104">
        <v>334772</v>
      </c>
      <c r="J65" s="104">
        <v>442691</v>
      </c>
      <c r="K65" s="104">
        <v>221423</v>
      </c>
      <c r="L65" s="104">
        <v>319773</v>
      </c>
      <c r="M65" s="104">
        <v>14999</v>
      </c>
      <c r="N65" s="104">
        <v>541221</v>
      </c>
      <c r="O65" s="104">
        <v>834116</v>
      </c>
      <c r="P65" s="104">
        <v>233591</v>
      </c>
    </row>
    <row r="66" spans="2:16" ht="15.75" customHeight="1">
      <c r="B66" s="100" t="s">
        <v>66</v>
      </c>
      <c r="C66" s="101"/>
      <c r="D66" s="102" t="s">
        <v>126</v>
      </c>
      <c r="E66" s="103"/>
      <c r="F66" s="104" t="s">
        <v>64</v>
      </c>
      <c r="G66" s="104" t="s">
        <v>64</v>
      </c>
      <c r="H66" s="104" t="s">
        <v>64</v>
      </c>
      <c r="I66" s="104" t="s">
        <v>64</v>
      </c>
      <c r="J66" s="104" t="s">
        <v>64</v>
      </c>
      <c r="K66" s="104" t="s">
        <v>64</v>
      </c>
      <c r="L66" s="104" t="s">
        <v>64</v>
      </c>
      <c r="M66" s="104" t="s">
        <v>64</v>
      </c>
      <c r="N66" s="104" t="s">
        <v>64</v>
      </c>
      <c r="O66" s="104" t="s">
        <v>64</v>
      </c>
      <c r="P66" s="104" t="s">
        <v>64</v>
      </c>
    </row>
    <row r="67" spans="2:16" ht="15.75" customHeight="1">
      <c r="B67" s="100" t="s">
        <v>58</v>
      </c>
      <c r="C67" s="101"/>
      <c r="D67" s="102" t="s">
        <v>127</v>
      </c>
      <c r="E67" s="103"/>
      <c r="F67" s="104">
        <v>200870</v>
      </c>
      <c r="G67" s="104">
        <v>338398</v>
      </c>
      <c r="H67" s="104">
        <v>103085</v>
      </c>
      <c r="I67" s="104">
        <v>133376</v>
      </c>
      <c r="J67" s="104">
        <v>192100</v>
      </c>
      <c r="K67" s="104">
        <v>91622</v>
      </c>
      <c r="L67" s="104">
        <v>124033</v>
      </c>
      <c r="M67" s="104">
        <v>9343</v>
      </c>
      <c r="N67" s="104">
        <v>67494</v>
      </c>
      <c r="O67" s="104">
        <v>146298</v>
      </c>
      <c r="P67" s="104">
        <v>11463</v>
      </c>
    </row>
    <row r="68" spans="2:16" ht="15.75" customHeight="1">
      <c r="B68" s="105" t="s">
        <v>59</v>
      </c>
      <c r="C68" s="101"/>
      <c r="D68" s="102" t="s">
        <v>128</v>
      </c>
      <c r="E68" s="103"/>
      <c r="F68" s="104">
        <v>789100</v>
      </c>
      <c r="G68" s="104">
        <v>1014842</v>
      </c>
      <c r="H68" s="104">
        <v>717669</v>
      </c>
      <c r="I68" s="104">
        <v>333002</v>
      </c>
      <c r="J68" s="104">
        <v>465183</v>
      </c>
      <c r="K68" s="104">
        <v>291177</v>
      </c>
      <c r="L68" s="104">
        <v>309719</v>
      </c>
      <c r="M68" s="104">
        <v>23283</v>
      </c>
      <c r="N68" s="104">
        <v>456098</v>
      </c>
      <c r="O68" s="104">
        <v>549659</v>
      </c>
      <c r="P68" s="104">
        <v>426492</v>
      </c>
    </row>
    <row r="69" spans="2:16" ht="15.75" customHeight="1">
      <c r="B69" s="105" t="s">
        <v>60</v>
      </c>
      <c r="C69" s="101"/>
      <c r="D69" s="102" t="s">
        <v>129</v>
      </c>
      <c r="E69" s="103"/>
      <c r="F69" s="104">
        <v>1306246</v>
      </c>
      <c r="G69" s="104">
        <v>1413760</v>
      </c>
      <c r="H69" s="104">
        <v>1164940</v>
      </c>
      <c r="I69" s="104">
        <v>526413</v>
      </c>
      <c r="J69" s="104">
        <v>591508</v>
      </c>
      <c r="K69" s="104">
        <v>440859</v>
      </c>
      <c r="L69" s="104">
        <v>524453</v>
      </c>
      <c r="M69" s="104">
        <v>1960</v>
      </c>
      <c r="N69" s="104">
        <v>779833</v>
      </c>
      <c r="O69" s="104">
        <v>822252</v>
      </c>
      <c r="P69" s="104">
        <v>724081</v>
      </c>
    </row>
    <row r="70" spans="2:16" ht="15.75" customHeight="1">
      <c r="B70" s="105" t="s">
        <v>61</v>
      </c>
      <c r="C70" s="101"/>
      <c r="D70" s="102" t="s">
        <v>130</v>
      </c>
      <c r="E70" s="103"/>
      <c r="F70" s="104">
        <v>541622</v>
      </c>
      <c r="G70" s="104">
        <v>578899</v>
      </c>
      <c r="H70" s="104">
        <v>402807</v>
      </c>
      <c r="I70" s="104">
        <v>287534</v>
      </c>
      <c r="J70" s="104">
        <v>310145</v>
      </c>
      <c r="K70" s="104">
        <v>203334</v>
      </c>
      <c r="L70" s="104">
        <v>276903</v>
      </c>
      <c r="M70" s="104">
        <v>10631</v>
      </c>
      <c r="N70" s="104">
        <v>254088</v>
      </c>
      <c r="O70" s="104">
        <v>268754</v>
      </c>
      <c r="P70" s="104">
        <v>199473</v>
      </c>
    </row>
    <row r="71" spans="2:16" ht="15.75" customHeight="1">
      <c r="B71" s="106" t="s">
        <v>62</v>
      </c>
      <c r="C71" s="107"/>
      <c r="D71" s="108" t="s">
        <v>131</v>
      </c>
      <c r="E71" s="109"/>
      <c r="F71" s="110">
        <v>468972</v>
      </c>
      <c r="G71" s="110">
        <v>674490</v>
      </c>
      <c r="H71" s="110">
        <v>184131</v>
      </c>
      <c r="I71" s="110">
        <v>234647</v>
      </c>
      <c r="J71" s="110">
        <v>314518</v>
      </c>
      <c r="K71" s="110">
        <v>123949</v>
      </c>
      <c r="L71" s="110">
        <v>219182</v>
      </c>
      <c r="M71" s="110">
        <v>15465</v>
      </c>
      <c r="N71" s="110">
        <v>234325</v>
      </c>
      <c r="O71" s="110">
        <v>359972</v>
      </c>
      <c r="P71" s="110">
        <v>60182</v>
      </c>
    </row>
    <row r="72" spans="2:16" ht="15.75" customHeight="1">
      <c r="B72" s="111" t="s">
        <v>132</v>
      </c>
      <c r="C72" s="112"/>
      <c r="D72" s="113" t="s">
        <v>133</v>
      </c>
      <c r="E72" s="114"/>
      <c r="F72" s="115">
        <v>627158</v>
      </c>
      <c r="G72" s="115">
        <v>780846</v>
      </c>
      <c r="H72" s="115">
        <v>454080</v>
      </c>
      <c r="I72" s="115">
        <v>241648</v>
      </c>
      <c r="J72" s="115">
        <v>292668</v>
      </c>
      <c r="K72" s="115">
        <v>184191</v>
      </c>
      <c r="L72" s="115">
        <v>223476</v>
      </c>
      <c r="M72" s="115">
        <v>18172</v>
      </c>
      <c r="N72" s="115">
        <v>385510</v>
      </c>
      <c r="O72" s="115">
        <v>488178</v>
      </c>
      <c r="P72" s="115">
        <v>269889</v>
      </c>
    </row>
    <row r="73" spans="2:16" ht="15.75" customHeight="1">
      <c r="B73" s="105" t="s">
        <v>134</v>
      </c>
      <c r="C73" s="101"/>
      <c r="D73" s="102" t="s">
        <v>135</v>
      </c>
      <c r="E73" s="103"/>
      <c r="F73" s="104">
        <v>514219</v>
      </c>
      <c r="G73" s="104">
        <v>606222</v>
      </c>
      <c r="H73" s="104">
        <v>280864</v>
      </c>
      <c r="I73" s="104">
        <v>225080</v>
      </c>
      <c r="J73" s="104">
        <v>246566</v>
      </c>
      <c r="K73" s="104">
        <v>170582</v>
      </c>
      <c r="L73" s="104">
        <v>209005</v>
      </c>
      <c r="M73" s="104">
        <v>16075</v>
      </c>
      <c r="N73" s="104">
        <v>289139</v>
      </c>
      <c r="O73" s="104">
        <v>359656</v>
      </c>
      <c r="P73" s="104">
        <v>110282</v>
      </c>
    </row>
    <row r="74" spans="2:16" ht="15.75" customHeight="1">
      <c r="B74" s="105" t="s">
        <v>67</v>
      </c>
      <c r="C74" s="101"/>
      <c r="D74" s="102" t="s">
        <v>136</v>
      </c>
      <c r="E74" s="103"/>
      <c r="F74" s="104">
        <v>154199</v>
      </c>
      <c r="G74" s="104">
        <v>252949</v>
      </c>
      <c r="H74" s="104">
        <v>137435</v>
      </c>
      <c r="I74" s="104">
        <v>145363</v>
      </c>
      <c r="J74" s="104">
        <v>235881</v>
      </c>
      <c r="K74" s="104">
        <v>129996</v>
      </c>
      <c r="L74" s="104">
        <v>134096</v>
      </c>
      <c r="M74" s="104">
        <v>11267</v>
      </c>
      <c r="N74" s="104">
        <v>8836</v>
      </c>
      <c r="O74" s="104">
        <v>17068</v>
      </c>
      <c r="P74" s="104">
        <v>7439</v>
      </c>
    </row>
    <row r="75" spans="2:16" ht="15.75" customHeight="1">
      <c r="B75" s="105" t="s">
        <v>68</v>
      </c>
      <c r="C75" s="101"/>
      <c r="D75" s="102" t="s">
        <v>137</v>
      </c>
      <c r="E75" s="103"/>
      <c r="F75" s="104">
        <v>446781</v>
      </c>
      <c r="G75" s="104">
        <v>474147</v>
      </c>
      <c r="H75" s="104">
        <v>346248</v>
      </c>
      <c r="I75" s="104">
        <v>273045</v>
      </c>
      <c r="J75" s="104">
        <v>293743</v>
      </c>
      <c r="K75" s="104">
        <v>197006</v>
      </c>
      <c r="L75" s="104">
        <v>245221</v>
      </c>
      <c r="M75" s="104">
        <v>27824</v>
      </c>
      <c r="N75" s="104">
        <v>173736</v>
      </c>
      <c r="O75" s="104">
        <v>180404</v>
      </c>
      <c r="P75" s="104">
        <v>149242</v>
      </c>
    </row>
    <row r="76" spans="2:16" ht="15.75" customHeight="1">
      <c r="B76" s="105" t="s">
        <v>69</v>
      </c>
      <c r="C76" s="101"/>
      <c r="D76" s="102" t="s">
        <v>138</v>
      </c>
      <c r="E76" s="103"/>
      <c r="F76" s="104" t="s">
        <v>64</v>
      </c>
      <c r="G76" s="104" t="s">
        <v>64</v>
      </c>
      <c r="H76" s="104" t="s">
        <v>64</v>
      </c>
      <c r="I76" s="104" t="s">
        <v>64</v>
      </c>
      <c r="J76" s="104" t="s">
        <v>64</v>
      </c>
      <c r="K76" s="104" t="s">
        <v>64</v>
      </c>
      <c r="L76" s="104" t="s">
        <v>64</v>
      </c>
      <c r="M76" s="104" t="s">
        <v>64</v>
      </c>
      <c r="N76" s="104" t="s">
        <v>64</v>
      </c>
      <c r="O76" s="104" t="s">
        <v>64</v>
      </c>
      <c r="P76" s="104" t="s">
        <v>64</v>
      </c>
    </row>
    <row r="77" spans="2:16" ht="15.75" customHeight="1">
      <c r="B77" s="105" t="s">
        <v>70</v>
      </c>
      <c r="C77" s="101"/>
      <c r="D77" s="102" t="s">
        <v>139</v>
      </c>
      <c r="E77" s="103"/>
      <c r="F77" s="104">
        <v>466817</v>
      </c>
      <c r="G77" s="104">
        <v>483742</v>
      </c>
      <c r="H77" s="104">
        <v>285290</v>
      </c>
      <c r="I77" s="104">
        <v>331400</v>
      </c>
      <c r="J77" s="104">
        <v>342404</v>
      </c>
      <c r="K77" s="104">
        <v>213385</v>
      </c>
      <c r="L77" s="104">
        <v>293389</v>
      </c>
      <c r="M77" s="104">
        <v>38011</v>
      </c>
      <c r="N77" s="104">
        <v>135417</v>
      </c>
      <c r="O77" s="104">
        <v>141338</v>
      </c>
      <c r="P77" s="104">
        <v>71905</v>
      </c>
    </row>
    <row r="78" spans="2:16" ht="15.75" customHeight="1">
      <c r="B78" s="105" t="s">
        <v>71</v>
      </c>
      <c r="C78" s="101"/>
      <c r="D78" s="102" t="s">
        <v>140</v>
      </c>
      <c r="E78" s="103"/>
      <c r="F78" s="104">
        <v>415109</v>
      </c>
      <c r="G78" s="104">
        <v>468163</v>
      </c>
      <c r="H78" s="104">
        <v>308945</v>
      </c>
      <c r="I78" s="104">
        <v>250354</v>
      </c>
      <c r="J78" s="104">
        <v>273946</v>
      </c>
      <c r="K78" s="104">
        <v>203145</v>
      </c>
      <c r="L78" s="104">
        <v>233367</v>
      </c>
      <c r="M78" s="104">
        <v>16987</v>
      </c>
      <c r="N78" s="104">
        <v>164755</v>
      </c>
      <c r="O78" s="104">
        <v>194217</v>
      </c>
      <c r="P78" s="104">
        <v>105800</v>
      </c>
    </row>
    <row r="79" spans="2:16" ht="15.75" customHeight="1">
      <c r="B79" s="105" t="s">
        <v>72</v>
      </c>
      <c r="C79" s="101"/>
      <c r="D79" s="102" t="s">
        <v>141</v>
      </c>
      <c r="E79" s="103"/>
      <c r="F79" s="104">
        <v>1022750</v>
      </c>
      <c r="G79" s="104">
        <v>1101912</v>
      </c>
      <c r="H79" s="104">
        <v>623800</v>
      </c>
      <c r="I79" s="104">
        <v>372008</v>
      </c>
      <c r="J79" s="104">
        <v>393684</v>
      </c>
      <c r="K79" s="104">
        <v>262768</v>
      </c>
      <c r="L79" s="104">
        <v>333139</v>
      </c>
      <c r="M79" s="104">
        <v>38869</v>
      </c>
      <c r="N79" s="104">
        <v>650742</v>
      </c>
      <c r="O79" s="104">
        <v>708228</v>
      </c>
      <c r="P79" s="104">
        <v>361032</v>
      </c>
    </row>
    <row r="80" spans="2:16" ht="15.75" customHeight="1">
      <c r="B80" s="105" t="s">
        <v>73</v>
      </c>
      <c r="C80" s="101"/>
      <c r="D80" s="102" t="s">
        <v>142</v>
      </c>
      <c r="E80" s="103"/>
      <c r="F80" s="104" t="s">
        <v>74</v>
      </c>
      <c r="G80" s="104" t="s">
        <v>74</v>
      </c>
      <c r="H80" s="104" t="s">
        <v>74</v>
      </c>
      <c r="I80" s="104" t="s">
        <v>74</v>
      </c>
      <c r="J80" s="104" t="s">
        <v>74</v>
      </c>
      <c r="K80" s="104" t="s">
        <v>74</v>
      </c>
      <c r="L80" s="104" t="s">
        <v>74</v>
      </c>
      <c r="M80" s="104" t="s">
        <v>74</v>
      </c>
      <c r="N80" s="104" t="s">
        <v>74</v>
      </c>
      <c r="O80" s="104" t="s">
        <v>74</v>
      </c>
      <c r="P80" s="104" t="s">
        <v>74</v>
      </c>
    </row>
    <row r="81" spans="2:16" ht="15.75" customHeight="1">
      <c r="B81" s="105" t="s">
        <v>75</v>
      </c>
      <c r="C81" s="101"/>
      <c r="D81" s="102" t="s">
        <v>76</v>
      </c>
      <c r="E81" s="103"/>
      <c r="F81" s="104">
        <v>359449</v>
      </c>
      <c r="G81" s="104">
        <v>532385</v>
      </c>
      <c r="H81" s="104">
        <v>264736</v>
      </c>
      <c r="I81" s="104">
        <v>184168</v>
      </c>
      <c r="J81" s="104">
        <v>248542</v>
      </c>
      <c r="K81" s="104">
        <v>148912</v>
      </c>
      <c r="L81" s="104">
        <v>154626</v>
      </c>
      <c r="M81" s="104">
        <v>29542</v>
      </c>
      <c r="N81" s="104">
        <v>175281</v>
      </c>
      <c r="O81" s="104">
        <v>283843</v>
      </c>
      <c r="P81" s="104">
        <v>115824</v>
      </c>
    </row>
    <row r="82" spans="2:16" ht="15.75" customHeight="1">
      <c r="B82" s="105" t="s">
        <v>77</v>
      </c>
      <c r="C82" s="101"/>
      <c r="D82" s="102" t="s">
        <v>78</v>
      </c>
      <c r="E82" s="103"/>
      <c r="F82" s="104">
        <v>700687</v>
      </c>
      <c r="G82" s="104">
        <v>752159</v>
      </c>
      <c r="H82" s="104">
        <v>359467</v>
      </c>
      <c r="I82" s="104">
        <v>301352</v>
      </c>
      <c r="J82" s="104">
        <v>320206</v>
      </c>
      <c r="K82" s="104">
        <v>176366</v>
      </c>
      <c r="L82" s="104">
        <v>235386</v>
      </c>
      <c r="M82" s="104">
        <v>65966</v>
      </c>
      <c r="N82" s="104">
        <v>399335</v>
      </c>
      <c r="O82" s="104">
        <v>431953</v>
      </c>
      <c r="P82" s="104">
        <v>183101</v>
      </c>
    </row>
    <row r="83" spans="2:16" ht="15.75" customHeight="1">
      <c r="B83" s="105" t="s">
        <v>79</v>
      </c>
      <c r="C83" s="101"/>
      <c r="D83" s="102" t="s">
        <v>143</v>
      </c>
      <c r="E83" s="103"/>
      <c r="F83" s="104">
        <v>384840</v>
      </c>
      <c r="G83" s="104">
        <v>493190</v>
      </c>
      <c r="H83" s="104">
        <v>248721</v>
      </c>
      <c r="I83" s="104">
        <v>227330</v>
      </c>
      <c r="J83" s="104">
        <v>266654</v>
      </c>
      <c r="K83" s="104">
        <v>177927</v>
      </c>
      <c r="L83" s="104">
        <v>198694</v>
      </c>
      <c r="M83" s="104">
        <v>28636</v>
      </c>
      <c r="N83" s="104">
        <v>157510</v>
      </c>
      <c r="O83" s="104">
        <v>226536</v>
      </c>
      <c r="P83" s="104">
        <v>70794</v>
      </c>
    </row>
    <row r="84" spans="2:16" ht="15.75" customHeight="1">
      <c r="B84" s="105" t="s">
        <v>80</v>
      </c>
      <c r="C84" s="101"/>
      <c r="D84" s="102" t="s">
        <v>144</v>
      </c>
      <c r="E84" s="103"/>
      <c r="F84" s="104">
        <v>515442</v>
      </c>
      <c r="G84" s="104">
        <v>560110</v>
      </c>
      <c r="H84" s="104">
        <v>303224</v>
      </c>
      <c r="I84" s="104">
        <v>304237</v>
      </c>
      <c r="J84" s="104">
        <v>324573</v>
      </c>
      <c r="K84" s="104">
        <v>207621</v>
      </c>
      <c r="L84" s="104">
        <v>285682</v>
      </c>
      <c r="M84" s="104">
        <v>18555</v>
      </c>
      <c r="N84" s="104">
        <v>211205</v>
      </c>
      <c r="O84" s="104">
        <v>235537</v>
      </c>
      <c r="P84" s="104">
        <v>95603</v>
      </c>
    </row>
    <row r="85" spans="2:16" ht="15.75" customHeight="1">
      <c r="B85" s="105" t="s">
        <v>81</v>
      </c>
      <c r="C85" s="101"/>
      <c r="D85" s="102" t="s">
        <v>145</v>
      </c>
      <c r="E85" s="103"/>
      <c r="F85" s="104">
        <v>718644</v>
      </c>
      <c r="G85" s="104">
        <v>749513</v>
      </c>
      <c r="H85" s="104">
        <v>420122</v>
      </c>
      <c r="I85" s="104">
        <v>344792</v>
      </c>
      <c r="J85" s="104">
        <v>358851</v>
      </c>
      <c r="K85" s="104">
        <v>208835</v>
      </c>
      <c r="L85" s="104">
        <v>249987</v>
      </c>
      <c r="M85" s="104">
        <v>94805</v>
      </c>
      <c r="N85" s="104">
        <v>373852</v>
      </c>
      <c r="O85" s="104">
        <v>390662</v>
      </c>
      <c r="P85" s="104">
        <v>211287</v>
      </c>
    </row>
    <row r="86" spans="2:16" ht="15.75" customHeight="1">
      <c r="B86" s="105" t="s">
        <v>82</v>
      </c>
      <c r="C86" s="101"/>
      <c r="D86" s="102" t="s">
        <v>146</v>
      </c>
      <c r="E86" s="103"/>
      <c r="F86" s="104">
        <v>504507</v>
      </c>
      <c r="G86" s="104">
        <v>515387</v>
      </c>
      <c r="H86" s="104">
        <v>341714</v>
      </c>
      <c r="I86" s="104">
        <v>355836</v>
      </c>
      <c r="J86" s="104">
        <v>365361</v>
      </c>
      <c r="K86" s="104">
        <v>213324</v>
      </c>
      <c r="L86" s="104">
        <v>297063</v>
      </c>
      <c r="M86" s="104">
        <v>58773</v>
      </c>
      <c r="N86" s="104">
        <v>148671</v>
      </c>
      <c r="O86" s="104">
        <v>150026</v>
      </c>
      <c r="P86" s="104">
        <v>128390</v>
      </c>
    </row>
    <row r="87" spans="2:16" ht="15.75" customHeight="1">
      <c r="B87" s="105" t="s">
        <v>83</v>
      </c>
      <c r="C87" s="101"/>
      <c r="D87" s="102" t="s">
        <v>147</v>
      </c>
      <c r="E87" s="103"/>
      <c r="F87" s="104">
        <v>349787</v>
      </c>
      <c r="G87" s="104">
        <v>383189</v>
      </c>
      <c r="H87" s="104">
        <v>244515</v>
      </c>
      <c r="I87" s="104">
        <v>267062</v>
      </c>
      <c r="J87" s="104">
        <v>288738</v>
      </c>
      <c r="K87" s="104">
        <v>198747</v>
      </c>
      <c r="L87" s="104">
        <v>236997</v>
      </c>
      <c r="M87" s="104">
        <v>30065</v>
      </c>
      <c r="N87" s="104">
        <v>82725</v>
      </c>
      <c r="O87" s="104">
        <v>94451</v>
      </c>
      <c r="P87" s="104">
        <v>45768</v>
      </c>
    </row>
    <row r="88" spans="2:16" ht="15.75" customHeight="1">
      <c r="B88" s="105" t="s">
        <v>84</v>
      </c>
      <c r="C88" s="101"/>
      <c r="D88" s="102" t="s">
        <v>148</v>
      </c>
      <c r="E88" s="103"/>
      <c r="F88" s="104">
        <v>602987</v>
      </c>
      <c r="G88" s="104">
        <v>663273</v>
      </c>
      <c r="H88" s="104">
        <v>362827</v>
      </c>
      <c r="I88" s="104">
        <v>283761</v>
      </c>
      <c r="J88" s="104">
        <v>312986</v>
      </c>
      <c r="K88" s="104">
        <v>167337</v>
      </c>
      <c r="L88" s="104">
        <v>233239</v>
      </c>
      <c r="M88" s="104">
        <v>50522</v>
      </c>
      <c r="N88" s="104">
        <v>319226</v>
      </c>
      <c r="O88" s="104">
        <v>350287</v>
      </c>
      <c r="P88" s="104">
        <v>195490</v>
      </c>
    </row>
    <row r="89" spans="2:16" ht="15.75" customHeight="1">
      <c r="B89" s="105" t="s">
        <v>85</v>
      </c>
      <c r="C89" s="101"/>
      <c r="D89" s="102" t="s">
        <v>149</v>
      </c>
      <c r="E89" s="103"/>
      <c r="F89" s="104">
        <v>472573</v>
      </c>
      <c r="G89" s="104">
        <v>515812</v>
      </c>
      <c r="H89" s="104">
        <v>301024</v>
      </c>
      <c r="I89" s="104">
        <v>291617</v>
      </c>
      <c r="J89" s="104">
        <v>307861</v>
      </c>
      <c r="K89" s="104">
        <v>227170</v>
      </c>
      <c r="L89" s="104">
        <v>261645</v>
      </c>
      <c r="M89" s="104">
        <v>29972</v>
      </c>
      <c r="N89" s="104">
        <v>180956</v>
      </c>
      <c r="O89" s="104">
        <v>207951</v>
      </c>
      <c r="P89" s="104">
        <v>73854</v>
      </c>
    </row>
    <row r="90" spans="2:16" ht="15.75" customHeight="1">
      <c r="B90" s="105" t="s">
        <v>86</v>
      </c>
      <c r="C90" s="101"/>
      <c r="D90" s="102" t="s">
        <v>150</v>
      </c>
      <c r="E90" s="103"/>
      <c r="F90" s="104">
        <v>838342</v>
      </c>
      <c r="G90" s="104">
        <v>1077370</v>
      </c>
      <c r="H90" s="104">
        <v>468168</v>
      </c>
      <c r="I90" s="104">
        <v>334370</v>
      </c>
      <c r="J90" s="104">
        <v>414245</v>
      </c>
      <c r="K90" s="104">
        <v>210670</v>
      </c>
      <c r="L90" s="104">
        <v>290740</v>
      </c>
      <c r="M90" s="104">
        <v>43630</v>
      </c>
      <c r="N90" s="104">
        <v>503972</v>
      </c>
      <c r="O90" s="104">
        <v>663125</v>
      </c>
      <c r="P90" s="104">
        <v>257498</v>
      </c>
    </row>
    <row r="91" spans="2:16" ht="15.75" customHeight="1">
      <c r="B91" s="105" t="s">
        <v>87</v>
      </c>
      <c r="C91" s="101"/>
      <c r="D91" s="102" t="s">
        <v>151</v>
      </c>
      <c r="E91" s="103"/>
      <c r="F91" s="104">
        <v>823036</v>
      </c>
      <c r="G91" s="104">
        <v>938275</v>
      </c>
      <c r="H91" s="104">
        <v>584024</v>
      </c>
      <c r="I91" s="104">
        <v>339258</v>
      </c>
      <c r="J91" s="104">
        <v>393853</v>
      </c>
      <c r="K91" s="104">
        <v>226024</v>
      </c>
      <c r="L91" s="104">
        <v>285751</v>
      </c>
      <c r="M91" s="104">
        <v>53507</v>
      </c>
      <c r="N91" s="104">
        <v>483778</v>
      </c>
      <c r="O91" s="104">
        <v>544422</v>
      </c>
      <c r="P91" s="104">
        <v>358000</v>
      </c>
    </row>
    <row r="92" spans="2:16" ht="15.75" customHeight="1">
      <c r="B92" s="105" t="s">
        <v>88</v>
      </c>
      <c r="C92" s="101"/>
      <c r="D92" s="102" t="s">
        <v>152</v>
      </c>
      <c r="E92" s="103"/>
      <c r="F92" s="104">
        <v>774899</v>
      </c>
      <c r="G92" s="104">
        <v>828769</v>
      </c>
      <c r="H92" s="104">
        <v>361942</v>
      </c>
      <c r="I92" s="104">
        <v>411839</v>
      </c>
      <c r="J92" s="104">
        <v>428359</v>
      </c>
      <c r="K92" s="104">
        <v>285200</v>
      </c>
      <c r="L92" s="104">
        <v>317010</v>
      </c>
      <c r="M92" s="104">
        <v>94829</v>
      </c>
      <c r="N92" s="104">
        <v>363060</v>
      </c>
      <c r="O92" s="104">
        <v>400410</v>
      </c>
      <c r="P92" s="104">
        <v>76742</v>
      </c>
    </row>
    <row r="93" spans="2:16" ht="15.75" customHeight="1">
      <c r="B93" s="105" t="s">
        <v>89</v>
      </c>
      <c r="C93" s="101"/>
      <c r="D93" s="102" t="s">
        <v>153</v>
      </c>
      <c r="E93" s="103"/>
      <c r="F93" s="104" t="s">
        <v>64</v>
      </c>
      <c r="G93" s="104" t="s">
        <v>64</v>
      </c>
      <c r="H93" s="104" t="s">
        <v>64</v>
      </c>
      <c r="I93" s="104" t="s">
        <v>64</v>
      </c>
      <c r="J93" s="104" t="s">
        <v>64</v>
      </c>
      <c r="K93" s="104" t="s">
        <v>64</v>
      </c>
      <c r="L93" s="104" t="s">
        <v>64</v>
      </c>
      <c r="M93" s="104" t="s">
        <v>64</v>
      </c>
      <c r="N93" s="104" t="s">
        <v>64</v>
      </c>
      <c r="O93" s="104" t="s">
        <v>64</v>
      </c>
      <c r="P93" s="104" t="s">
        <v>64</v>
      </c>
    </row>
    <row r="94" spans="2:16" ht="15.75" customHeight="1">
      <c r="B94" s="105" t="s">
        <v>90</v>
      </c>
      <c r="C94" s="101"/>
      <c r="D94" s="102" t="s">
        <v>154</v>
      </c>
      <c r="E94" s="103"/>
      <c r="F94" s="104" t="s">
        <v>74</v>
      </c>
      <c r="G94" s="104" t="s">
        <v>74</v>
      </c>
      <c r="H94" s="104" t="s">
        <v>74</v>
      </c>
      <c r="I94" s="104" t="s">
        <v>74</v>
      </c>
      <c r="J94" s="104" t="s">
        <v>74</v>
      </c>
      <c r="K94" s="104" t="s">
        <v>74</v>
      </c>
      <c r="L94" s="104" t="s">
        <v>74</v>
      </c>
      <c r="M94" s="104" t="s">
        <v>74</v>
      </c>
      <c r="N94" s="104" t="s">
        <v>74</v>
      </c>
      <c r="O94" s="104" t="s">
        <v>74</v>
      </c>
      <c r="P94" s="104" t="s">
        <v>74</v>
      </c>
    </row>
    <row r="95" spans="2:16" ht="15.75" customHeight="1">
      <c r="B95" s="105" t="s">
        <v>91</v>
      </c>
      <c r="C95" s="101"/>
      <c r="D95" s="102" t="s">
        <v>155</v>
      </c>
      <c r="E95" s="103"/>
      <c r="F95" s="104">
        <v>626280</v>
      </c>
      <c r="G95" s="104">
        <v>768840</v>
      </c>
      <c r="H95" s="104">
        <v>370098</v>
      </c>
      <c r="I95" s="104">
        <v>255394</v>
      </c>
      <c r="J95" s="104">
        <v>300920</v>
      </c>
      <c r="K95" s="104">
        <v>173582</v>
      </c>
      <c r="L95" s="104">
        <v>217900</v>
      </c>
      <c r="M95" s="104">
        <v>37494</v>
      </c>
      <c r="N95" s="104">
        <v>370886</v>
      </c>
      <c r="O95" s="104">
        <v>467920</v>
      </c>
      <c r="P95" s="104">
        <v>196516</v>
      </c>
    </row>
    <row r="96" spans="2:16" ht="15.75" customHeight="1">
      <c r="B96" s="105" t="s">
        <v>92</v>
      </c>
      <c r="C96" s="101"/>
      <c r="D96" s="102" t="s">
        <v>156</v>
      </c>
      <c r="E96" s="103"/>
      <c r="F96" s="104" t="s">
        <v>74</v>
      </c>
      <c r="G96" s="104" t="s">
        <v>74</v>
      </c>
      <c r="H96" s="104" t="s">
        <v>74</v>
      </c>
      <c r="I96" s="104" t="s">
        <v>74</v>
      </c>
      <c r="J96" s="104" t="s">
        <v>74</v>
      </c>
      <c r="K96" s="104" t="s">
        <v>74</v>
      </c>
      <c r="L96" s="104" t="s">
        <v>74</v>
      </c>
      <c r="M96" s="104" t="s">
        <v>74</v>
      </c>
      <c r="N96" s="104" t="s">
        <v>74</v>
      </c>
      <c r="O96" s="104" t="s">
        <v>74</v>
      </c>
      <c r="P96" s="104" t="s">
        <v>74</v>
      </c>
    </row>
    <row r="97" spans="2:16" ht="15.75" customHeight="1">
      <c r="B97" s="106" t="s">
        <v>93</v>
      </c>
      <c r="C97" s="107"/>
      <c r="D97" s="108" t="s">
        <v>157</v>
      </c>
      <c r="E97" s="109"/>
      <c r="F97" s="110" t="s">
        <v>74</v>
      </c>
      <c r="G97" s="110" t="s">
        <v>74</v>
      </c>
      <c r="H97" s="110" t="s">
        <v>74</v>
      </c>
      <c r="I97" s="110" t="s">
        <v>74</v>
      </c>
      <c r="J97" s="110" t="s">
        <v>74</v>
      </c>
      <c r="K97" s="110" t="s">
        <v>74</v>
      </c>
      <c r="L97" s="110" t="s">
        <v>74</v>
      </c>
      <c r="M97" s="110" t="s">
        <v>74</v>
      </c>
      <c r="N97" s="110" t="s">
        <v>74</v>
      </c>
      <c r="O97" s="110" t="s">
        <v>74</v>
      </c>
      <c r="P97" s="110" t="s">
        <v>74</v>
      </c>
    </row>
    <row r="98" spans="2:16" ht="15.75" customHeight="1">
      <c r="B98" s="116" t="s">
        <v>94</v>
      </c>
      <c r="C98" s="117"/>
      <c r="D98" s="118" t="s">
        <v>158</v>
      </c>
      <c r="E98" s="119"/>
      <c r="F98" s="120">
        <v>439042</v>
      </c>
      <c r="G98" s="120">
        <v>577679</v>
      </c>
      <c r="H98" s="120">
        <v>189595</v>
      </c>
      <c r="I98" s="120">
        <v>224186</v>
      </c>
      <c r="J98" s="120">
        <v>273678</v>
      </c>
      <c r="K98" s="120">
        <v>135136</v>
      </c>
      <c r="L98" s="120">
        <v>204444</v>
      </c>
      <c r="M98" s="120">
        <v>19742</v>
      </c>
      <c r="N98" s="120">
        <v>214856</v>
      </c>
      <c r="O98" s="120">
        <v>304001</v>
      </c>
      <c r="P98" s="120">
        <v>54459</v>
      </c>
    </row>
    <row r="99" spans="2:16" ht="15.75" customHeight="1">
      <c r="B99" s="106" t="s">
        <v>95</v>
      </c>
      <c r="C99" s="107"/>
      <c r="D99" s="108" t="s">
        <v>159</v>
      </c>
      <c r="E99" s="109"/>
      <c r="F99" s="110">
        <v>317054</v>
      </c>
      <c r="G99" s="110">
        <v>590854</v>
      </c>
      <c r="H99" s="110">
        <v>192702</v>
      </c>
      <c r="I99" s="110">
        <v>177486</v>
      </c>
      <c r="J99" s="110">
        <v>293082</v>
      </c>
      <c r="K99" s="110">
        <v>124985</v>
      </c>
      <c r="L99" s="110">
        <v>166267</v>
      </c>
      <c r="M99" s="110">
        <v>11219</v>
      </c>
      <c r="N99" s="110">
        <v>139568</v>
      </c>
      <c r="O99" s="110">
        <v>297772</v>
      </c>
      <c r="P99" s="110">
        <v>67717</v>
      </c>
    </row>
    <row r="100" spans="2:16" ht="15.75" customHeight="1">
      <c r="B100" s="121" t="s">
        <v>160</v>
      </c>
      <c r="C100" s="122"/>
      <c r="D100" s="123" t="s">
        <v>161</v>
      </c>
      <c r="E100" s="124"/>
      <c r="F100" s="125">
        <v>562936</v>
      </c>
      <c r="G100" s="125">
        <v>630708</v>
      </c>
      <c r="H100" s="125">
        <v>261502</v>
      </c>
      <c r="I100" s="125">
        <v>363491</v>
      </c>
      <c r="J100" s="125">
        <v>401352</v>
      </c>
      <c r="K100" s="125">
        <v>195093</v>
      </c>
      <c r="L100" s="125">
        <v>341638</v>
      </c>
      <c r="M100" s="125">
        <v>21853</v>
      </c>
      <c r="N100" s="125">
        <v>199445</v>
      </c>
      <c r="O100" s="125">
        <v>229356</v>
      </c>
      <c r="P100" s="125">
        <v>66409</v>
      </c>
    </row>
    <row r="101" spans="2:16" ht="15.75" customHeight="1">
      <c r="B101" s="126" t="s">
        <v>162</v>
      </c>
      <c r="C101" s="127"/>
      <c r="D101" s="128" t="s">
        <v>163</v>
      </c>
      <c r="E101" s="129"/>
      <c r="F101" s="130" t="s">
        <v>74</v>
      </c>
      <c r="G101" s="130" t="s">
        <v>74</v>
      </c>
      <c r="H101" s="130" t="s">
        <v>74</v>
      </c>
      <c r="I101" s="130" t="s">
        <v>74</v>
      </c>
      <c r="J101" s="130" t="s">
        <v>74</v>
      </c>
      <c r="K101" s="130" t="s">
        <v>74</v>
      </c>
      <c r="L101" s="130" t="s">
        <v>74</v>
      </c>
      <c r="M101" s="130" t="s">
        <v>74</v>
      </c>
      <c r="N101" s="130" t="s">
        <v>74</v>
      </c>
      <c r="O101" s="130" t="s">
        <v>74</v>
      </c>
      <c r="P101" s="130" t="s">
        <v>74</v>
      </c>
    </row>
    <row r="102" spans="2:16" ht="15.75" customHeight="1">
      <c r="B102" s="126" t="s">
        <v>164</v>
      </c>
      <c r="C102" s="127"/>
      <c r="D102" s="128" t="s">
        <v>165</v>
      </c>
      <c r="E102" s="129"/>
      <c r="F102" s="130" t="s">
        <v>64</v>
      </c>
      <c r="G102" s="130" t="s">
        <v>64</v>
      </c>
      <c r="H102" s="130" t="s">
        <v>64</v>
      </c>
      <c r="I102" s="130" t="s">
        <v>64</v>
      </c>
      <c r="J102" s="130" t="s">
        <v>64</v>
      </c>
      <c r="K102" s="130" t="s">
        <v>64</v>
      </c>
      <c r="L102" s="130" t="s">
        <v>64</v>
      </c>
      <c r="M102" s="130" t="s">
        <v>64</v>
      </c>
      <c r="N102" s="130" t="s">
        <v>64</v>
      </c>
      <c r="O102" s="130" t="s">
        <v>64</v>
      </c>
      <c r="P102" s="130" t="s">
        <v>64</v>
      </c>
    </row>
    <row r="103" spans="2:16" ht="15.75" customHeight="1">
      <c r="B103" s="126" t="s">
        <v>166</v>
      </c>
      <c r="C103" s="127"/>
      <c r="D103" s="128" t="s">
        <v>167</v>
      </c>
      <c r="E103" s="129"/>
      <c r="F103" s="130" t="s">
        <v>74</v>
      </c>
      <c r="G103" s="130" t="s">
        <v>74</v>
      </c>
      <c r="H103" s="130" t="s">
        <v>74</v>
      </c>
      <c r="I103" s="130" t="s">
        <v>74</v>
      </c>
      <c r="J103" s="130" t="s">
        <v>74</v>
      </c>
      <c r="K103" s="130" t="s">
        <v>74</v>
      </c>
      <c r="L103" s="130" t="s">
        <v>74</v>
      </c>
      <c r="M103" s="130" t="s">
        <v>74</v>
      </c>
      <c r="N103" s="130" t="s">
        <v>74</v>
      </c>
      <c r="O103" s="130" t="s">
        <v>74</v>
      </c>
      <c r="P103" s="130" t="s">
        <v>74</v>
      </c>
    </row>
    <row r="104" spans="2:16" ht="15.75" customHeight="1">
      <c r="B104" s="126" t="s">
        <v>96</v>
      </c>
      <c r="C104" s="127"/>
      <c r="D104" s="128" t="s">
        <v>168</v>
      </c>
      <c r="E104" s="129"/>
      <c r="F104" s="130">
        <v>514301</v>
      </c>
      <c r="G104" s="130">
        <v>718760</v>
      </c>
      <c r="H104" s="130">
        <v>187935</v>
      </c>
      <c r="I104" s="130">
        <v>245143</v>
      </c>
      <c r="J104" s="130">
        <v>317828</v>
      </c>
      <c r="K104" s="130">
        <v>129120</v>
      </c>
      <c r="L104" s="130">
        <v>227935</v>
      </c>
      <c r="M104" s="130">
        <v>17208</v>
      </c>
      <c r="N104" s="130">
        <v>269158</v>
      </c>
      <c r="O104" s="130">
        <v>400932</v>
      </c>
      <c r="P104" s="130">
        <v>58815</v>
      </c>
    </row>
    <row r="105" spans="2:16" ht="15.75" customHeight="1">
      <c r="B105" s="126" t="s">
        <v>97</v>
      </c>
      <c r="C105" s="127"/>
      <c r="D105" s="128" t="s">
        <v>169</v>
      </c>
      <c r="E105" s="129"/>
      <c r="F105" s="130" t="s">
        <v>74</v>
      </c>
      <c r="G105" s="130" t="s">
        <v>74</v>
      </c>
      <c r="H105" s="130" t="s">
        <v>74</v>
      </c>
      <c r="I105" s="130" t="s">
        <v>74</v>
      </c>
      <c r="J105" s="130" t="s">
        <v>74</v>
      </c>
      <c r="K105" s="130" t="s">
        <v>74</v>
      </c>
      <c r="L105" s="130" t="s">
        <v>74</v>
      </c>
      <c r="M105" s="130" t="s">
        <v>74</v>
      </c>
      <c r="N105" s="130" t="s">
        <v>74</v>
      </c>
      <c r="O105" s="130" t="s">
        <v>74</v>
      </c>
      <c r="P105" s="130" t="s">
        <v>74</v>
      </c>
    </row>
    <row r="106" spans="2:16" ht="15.75" customHeight="1">
      <c r="B106" s="106" t="s">
        <v>98</v>
      </c>
      <c r="C106" s="107"/>
      <c r="D106" s="108" t="s">
        <v>170</v>
      </c>
      <c r="E106" s="109"/>
      <c r="F106" s="110" t="s">
        <v>74</v>
      </c>
      <c r="G106" s="110" t="s">
        <v>74</v>
      </c>
      <c r="H106" s="110" t="s">
        <v>74</v>
      </c>
      <c r="I106" s="110" t="s">
        <v>74</v>
      </c>
      <c r="J106" s="110" t="s">
        <v>74</v>
      </c>
      <c r="K106" s="110" t="s">
        <v>74</v>
      </c>
      <c r="L106" s="110" t="s">
        <v>74</v>
      </c>
      <c r="M106" s="110" t="s">
        <v>74</v>
      </c>
      <c r="N106" s="110" t="s">
        <v>74</v>
      </c>
      <c r="O106" s="110" t="s">
        <v>74</v>
      </c>
      <c r="P106" s="110" t="s">
        <v>74</v>
      </c>
    </row>
    <row r="107" spans="2:16" ht="15" customHeight="1">
      <c r="B107" s="81" t="s">
        <v>172</v>
      </c>
      <c r="C107" s="82"/>
      <c r="D107" s="83"/>
      <c r="E107" s="82"/>
      <c r="F107" s="83"/>
      <c r="G107" s="82"/>
      <c r="H107" s="82"/>
      <c r="I107" s="82"/>
      <c r="J107" s="82"/>
      <c r="K107" s="82"/>
      <c r="L107" s="82"/>
      <c r="M107" s="82"/>
      <c r="N107" s="84"/>
      <c r="O107" s="82"/>
      <c r="P107" s="84" t="s">
        <v>107</v>
      </c>
    </row>
    <row r="108" spans="2:16" s="86" customFormat="1" ht="15" customHeight="1">
      <c r="B108" s="373" t="s">
        <v>108</v>
      </c>
      <c r="C108" s="374"/>
      <c r="D108" s="374"/>
      <c r="E108" s="375"/>
      <c r="F108" s="370" t="s">
        <v>109</v>
      </c>
      <c r="G108" s="371"/>
      <c r="H108" s="372"/>
      <c r="I108" s="370" t="s">
        <v>110</v>
      </c>
      <c r="J108" s="371"/>
      <c r="K108" s="372"/>
      <c r="L108" s="368" t="s">
        <v>111</v>
      </c>
      <c r="M108" s="368" t="s">
        <v>112</v>
      </c>
      <c r="N108" s="370" t="s">
        <v>113</v>
      </c>
      <c r="O108" s="371"/>
      <c r="P108" s="372"/>
    </row>
    <row r="109" spans="2:16" s="86" customFormat="1" ht="15" customHeight="1" thickBot="1">
      <c r="B109" s="376"/>
      <c r="C109" s="377"/>
      <c r="D109" s="377"/>
      <c r="E109" s="378"/>
      <c r="F109" s="87" t="s">
        <v>114</v>
      </c>
      <c r="G109" s="88" t="s">
        <v>115</v>
      </c>
      <c r="H109" s="88" t="s">
        <v>116</v>
      </c>
      <c r="I109" s="89" t="s">
        <v>114</v>
      </c>
      <c r="J109" s="88" t="s">
        <v>115</v>
      </c>
      <c r="K109" s="88" t="s">
        <v>116</v>
      </c>
      <c r="L109" s="369"/>
      <c r="M109" s="369"/>
      <c r="N109" s="88" t="s">
        <v>114</v>
      </c>
      <c r="O109" s="89" t="s">
        <v>115</v>
      </c>
      <c r="P109" s="87" t="s">
        <v>116</v>
      </c>
    </row>
    <row r="110" spans="2:16" ht="15" customHeight="1" thickTop="1">
      <c r="B110" s="90" t="s">
        <v>51</v>
      </c>
      <c r="C110" s="91"/>
      <c r="D110" s="92" t="s">
        <v>117</v>
      </c>
      <c r="E110" s="93"/>
      <c r="F110" s="94">
        <v>430754</v>
      </c>
      <c r="G110" s="94">
        <v>522224</v>
      </c>
      <c r="H110" s="94">
        <v>298393</v>
      </c>
      <c r="I110" s="94">
        <v>237748</v>
      </c>
      <c r="J110" s="94">
        <v>289123</v>
      </c>
      <c r="K110" s="94">
        <v>163406</v>
      </c>
      <c r="L110" s="94">
        <v>225525</v>
      </c>
      <c r="M110" s="94">
        <v>12223</v>
      </c>
      <c r="N110" s="94">
        <v>193006</v>
      </c>
      <c r="O110" s="94">
        <v>233101</v>
      </c>
      <c r="P110" s="94">
        <v>134987</v>
      </c>
    </row>
    <row r="111" spans="2:16" ht="15" customHeight="1">
      <c r="B111" s="95" t="s">
        <v>63</v>
      </c>
      <c r="C111" s="96"/>
      <c r="D111" s="97" t="s">
        <v>118</v>
      </c>
      <c r="E111" s="98"/>
      <c r="F111" s="99" t="s">
        <v>74</v>
      </c>
      <c r="G111" s="99" t="s">
        <v>74</v>
      </c>
      <c r="H111" s="99" t="s">
        <v>74</v>
      </c>
      <c r="I111" s="99" t="s">
        <v>74</v>
      </c>
      <c r="J111" s="99" t="s">
        <v>74</v>
      </c>
      <c r="K111" s="99" t="s">
        <v>74</v>
      </c>
      <c r="L111" s="99" t="s">
        <v>74</v>
      </c>
      <c r="M111" s="99" t="s">
        <v>74</v>
      </c>
      <c r="N111" s="99" t="s">
        <v>74</v>
      </c>
      <c r="O111" s="99" t="s">
        <v>74</v>
      </c>
      <c r="P111" s="99" t="s">
        <v>74</v>
      </c>
    </row>
    <row r="112" spans="2:16" ht="15" customHeight="1">
      <c r="B112" s="100" t="s">
        <v>52</v>
      </c>
      <c r="C112" s="101"/>
      <c r="D112" s="102" t="s">
        <v>119</v>
      </c>
      <c r="E112" s="103"/>
      <c r="F112" s="104">
        <v>345324</v>
      </c>
      <c r="G112" s="104">
        <v>366408</v>
      </c>
      <c r="H112" s="104">
        <v>248658</v>
      </c>
      <c r="I112" s="104">
        <v>248967</v>
      </c>
      <c r="J112" s="104">
        <v>264461</v>
      </c>
      <c r="K112" s="104">
        <v>177929</v>
      </c>
      <c r="L112" s="104">
        <v>243619</v>
      </c>
      <c r="M112" s="104">
        <v>5348</v>
      </c>
      <c r="N112" s="104">
        <v>96357</v>
      </c>
      <c r="O112" s="104">
        <v>101947</v>
      </c>
      <c r="P112" s="104">
        <v>70729</v>
      </c>
    </row>
    <row r="113" spans="2:16" ht="15" customHeight="1">
      <c r="B113" s="100" t="s">
        <v>53</v>
      </c>
      <c r="C113" s="101"/>
      <c r="D113" s="102" t="s">
        <v>120</v>
      </c>
      <c r="E113" s="103"/>
      <c r="F113" s="104">
        <v>309781</v>
      </c>
      <c r="G113" s="104">
        <v>389511</v>
      </c>
      <c r="H113" s="104">
        <v>179585</v>
      </c>
      <c r="I113" s="104">
        <v>213548</v>
      </c>
      <c r="J113" s="104">
        <v>262345</v>
      </c>
      <c r="K113" s="104">
        <v>133864</v>
      </c>
      <c r="L113" s="104">
        <v>199108</v>
      </c>
      <c r="M113" s="104">
        <v>14440</v>
      </c>
      <c r="N113" s="104">
        <v>96233</v>
      </c>
      <c r="O113" s="104">
        <v>127166</v>
      </c>
      <c r="P113" s="104">
        <v>45721</v>
      </c>
    </row>
    <row r="114" spans="2:16" ht="15" customHeight="1">
      <c r="B114" s="100" t="s">
        <v>65</v>
      </c>
      <c r="C114" s="101"/>
      <c r="D114" s="102" t="s">
        <v>121</v>
      </c>
      <c r="E114" s="103"/>
      <c r="F114" s="104" t="s">
        <v>74</v>
      </c>
      <c r="G114" s="104" t="s">
        <v>74</v>
      </c>
      <c r="H114" s="104" t="s">
        <v>74</v>
      </c>
      <c r="I114" s="104" t="s">
        <v>74</v>
      </c>
      <c r="J114" s="104" t="s">
        <v>74</v>
      </c>
      <c r="K114" s="104" t="s">
        <v>74</v>
      </c>
      <c r="L114" s="104" t="s">
        <v>74</v>
      </c>
      <c r="M114" s="104" t="s">
        <v>74</v>
      </c>
      <c r="N114" s="104" t="s">
        <v>74</v>
      </c>
      <c r="O114" s="104" t="s">
        <v>74</v>
      </c>
      <c r="P114" s="104" t="s">
        <v>74</v>
      </c>
    </row>
    <row r="115" spans="2:16" ht="15" customHeight="1">
      <c r="B115" s="100" t="s">
        <v>54</v>
      </c>
      <c r="C115" s="101"/>
      <c r="D115" s="102" t="s">
        <v>122</v>
      </c>
      <c r="E115" s="103"/>
      <c r="F115" s="104">
        <v>600636</v>
      </c>
      <c r="G115" s="104">
        <v>616789</v>
      </c>
      <c r="H115" s="104">
        <v>545789</v>
      </c>
      <c r="I115" s="104">
        <v>270413</v>
      </c>
      <c r="J115" s="104">
        <v>278798</v>
      </c>
      <c r="K115" s="104">
        <v>241944</v>
      </c>
      <c r="L115" s="104">
        <v>223421</v>
      </c>
      <c r="M115" s="104">
        <v>46992</v>
      </c>
      <c r="N115" s="104">
        <v>330223</v>
      </c>
      <c r="O115" s="104">
        <v>337991</v>
      </c>
      <c r="P115" s="104">
        <v>303845</v>
      </c>
    </row>
    <row r="116" spans="2:16" ht="15" customHeight="1">
      <c r="B116" s="100" t="s">
        <v>55</v>
      </c>
      <c r="C116" s="101"/>
      <c r="D116" s="102" t="s">
        <v>123</v>
      </c>
      <c r="E116" s="103"/>
      <c r="F116" s="104">
        <v>330381</v>
      </c>
      <c r="G116" s="104">
        <v>344841</v>
      </c>
      <c r="H116" s="104">
        <v>164148</v>
      </c>
      <c r="I116" s="104">
        <v>252434</v>
      </c>
      <c r="J116" s="104">
        <v>261380</v>
      </c>
      <c r="K116" s="104">
        <v>149598</v>
      </c>
      <c r="L116" s="104">
        <v>201014</v>
      </c>
      <c r="M116" s="104">
        <v>51420</v>
      </c>
      <c r="N116" s="104">
        <v>77947</v>
      </c>
      <c r="O116" s="104">
        <v>83461</v>
      </c>
      <c r="P116" s="104">
        <v>14550</v>
      </c>
    </row>
    <row r="117" spans="2:16" ht="15" customHeight="1">
      <c r="B117" s="100" t="s">
        <v>56</v>
      </c>
      <c r="C117" s="101"/>
      <c r="D117" s="102" t="s">
        <v>124</v>
      </c>
      <c r="E117" s="103"/>
      <c r="F117" s="104">
        <v>406811</v>
      </c>
      <c r="G117" s="104">
        <v>548126</v>
      </c>
      <c r="H117" s="104">
        <v>193047</v>
      </c>
      <c r="I117" s="104">
        <v>227902</v>
      </c>
      <c r="J117" s="104">
        <v>296146</v>
      </c>
      <c r="K117" s="104">
        <v>124671</v>
      </c>
      <c r="L117" s="104">
        <v>220326</v>
      </c>
      <c r="M117" s="104">
        <v>7576</v>
      </c>
      <c r="N117" s="104">
        <v>178909</v>
      </c>
      <c r="O117" s="104">
        <v>251980</v>
      </c>
      <c r="P117" s="104">
        <v>68376</v>
      </c>
    </row>
    <row r="118" spans="2:16" ht="15" customHeight="1">
      <c r="B118" s="100" t="s">
        <v>57</v>
      </c>
      <c r="C118" s="101"/>
      <c r="D118" s="102" t="s">
        <v>125</v>
      </c>
      <c r="E118" s="103"/>
      <c r="F118" s="104">
        <v>948936</v>
      </c>
      <c r="G118" s="104">
        <v>1222498</v>
      </c>
      <c r="H118" s="104">
        <v>595781</v>
      </c>
      <c r="I118" s="104">
        <v>380909</v>
      </c>
      <c r="J118" s="104">
        <v>488258</v>
      </c>
      <c r="K118" s="104">
        <v>242326</v>
      </c>
      <c r="L118" s="104">
        <v>357693</v>
      </c>
      <c r="M118" s="104">
        <v>23216</v>
      </c>
      <c r="N118" s="104">
        <v>568027</v>
      </c>
      <c r="O118" s="104">
        <v>734240</v>
      </c>
      <c r="P118" s="104">
        <v>353455</v>
      </c>
    </row>
    <row r="119" spans="2:16" ht="15" customHeight="1">
      <c r="B119" s="100" t="s">
        <v>66</v>
      </c>
      <c r="C119" s="101"/>
      <c r="D119" s="102" t="s">
        <v>126</v>
      </c>
      <c r="E119" s="103"/>
      <c r="F119" s="104">
        <v>246270</v>
      </c>
      <c r="G119" s="104">
        <v>393263</v>
      </c>
      <c r="H119" s="104">
        <v>180898</v>
      </c>
      <c r="I119" s="104">
        <v>162157</v>
      </c>
      <c r="J119" s="104">
        <v>217009</v>
      </c>
      <c r="K119" s="104">
        <v>137762</v>
      </c>
      <c r="L119" s="104">
        <v>162157</v>
      </c>
      <c r="M119" s="104">
        <v>0</v>
      </c>
      <c r="N119" s="104">
        <v>84113</v>
      </c>
      <c r="O119" s="104">
        <v>176254</v>
      </c>
      <c r="P119" s="104">
        <v>43136</v>
      </c>
    </row>
    <row r="120" spans="2:16" ht="15" customHeight="1">
      <c r="B120" s="100" t="s">
        <v>58</v>
      </c>
      <c r="C120" s="101"/>
      <c r="D120" s="102" t="s">
        <v>127</v>
      </c>
      <c r="E120" s="103"/>
      <c r="F120" s="104">
        <v>141649</v>
      </c>
      <c r="G120" s="104">
        <v>291313</v>
      </c>
      <c r="H120" s="104">
        <v>93126</v>
      </c>
      <c r="I120" s="104">
        <v>108113</v>
      </c>
      <c r="J120" s="104">
        <v>165302</v>
      </c>
      <c r="K120" s="104">
        <v>89572</v>
      </c>
      <c r="L120" s="104">
        <v>107871</v>
      </c>
      <c r="M120" s="104">
        <v>242</v>
      </c>
      <c r="N120" s="104">
        <v>33536</v>
      </c>
      <c r="O120" s="104">
        <v>126011</v>
      </c>
      <c r="P120" s="104">
        <v>3554</v>
      </c>
    </row>
    <row r="121" spans="2:16" ht="15" customHeight="1">
      <c r="B121" s="105" t="s">
        <v>59</v>
      </c>
      <c r="C121" s="101"/>
      <c r="D121" s="102" t="s">
        <v>128</v>
      </c>
      <c r="E121" s="103"/>
      <c r="F121" s="104">
        <v>355350</v>
      </c>
      <c r="G121" s="104">
        <v>422577</v>
      </c>
      <c r="H121" s="104">
        <v>346080</v>
      </c>
      <c r="I121" s="104">
        <v>208733</v>
      </c>
      <c r="J121" s="104">
        <v>244250</v>
      </c>
      <c r="K121" s="104">
        <v>203835</v>
      </c>
      <c r="L121" s="104">
        <v>204285</v>
      </c>
      <c r="M121" s="104">
        <v>4448</v>
      </c>
      <c r="N121" s="104">
        <v>146617</v>
      </c>
      <c r="O121" s="104">
        <v>178327</v>
      </c>
      <c r="P121" s="104">
        <v>142245</v>
      </c>
    </row>
    <row r="122" spans="2:16" ht="15" customHeight="1">
      <c r="B122" s="105" t="s">
        <v>60</v>
      </c>
      <c r="C122" s="101"/>
      <c r="D122" s="102" t="s">
        <v>129</v>
      </c>
      <c r="E122" s="103"/>
      <c r="F122" s="104">
        <v>701550</v>
      </c>
      <c r="G122" s="104">
        <v>665820</v>
      </c>
      <c r="H122" s="104">
        <v>736924</v>
      </c>
      <c r="I122" s="104">
        <v>297973</v>
      </c>
      <c r="J122" s="104">
        <v>332744</v>
      </c>
      <c r="K122" s="104">
        <v>263547</v>
      </c>
      <c r="L122" s="104">
        <v>284076</v>
      </c>
      <c r="M122" s="104">
        <v>13897</v>
      </c>
      <c r="N122" s="104">
        <v>403577</v>
      </c>
      <c r="O122" s="104">
        <v>333076</v>
      </c>
      <c r="P122" s="104">
        <v>473377</v>
      </c>
    </row>
    <row r="123" spans="2:16" ht="15" customHeight="1">
      <c r="B123" s="105" t="s">
        <v>61</v>
      </c>
      <c r="C123" s="101"/>
      <c r="D123" s="102" t="s">
        <v>130</v>
      </c>
      <c r="E123" s="103"/>
      <c r="F123" s="104">
        <v>982563</v>
      </c>
      <c r="G123" s="104">
        <v>1125187</v>
      </c>
      <c r="H123" s="104">
        <v>599357</v>
      </c>
      <c r="I123" s="104">
        <v>352340</v>
      </c>
      <c r="J123" s="104">
        <v>392881</v>
      </c>
      <c r="K123" s="104">
        <v>243414</v>
      </c>
      <c r="L123" s="104">
        <v>339040</v>
      </c>
      <c r="M123" s="104">
        <v>13300</v>
      </c>
      <c r="N123" s="104">
        <v>630223</v>
      </c>
      <c r="O123" s="104">
        <v>732306</v>
      </c>
      <c r="P123" s="104">
        <v>355943</v>
      </c>
    </row>
    <row r="124" spans="2:16" ht="15" customHeight="1">
      <c r="B124" s="106" t="s">
        <v>62</v>
      </c>
      <c r="C124" s="107"/>
      <c r="D124" s="108" t="s">
        <v>131</v>
      </c>
      <c r="E124" s="109"/>
      <c r="F124" s="110">
        <v>512961</v>
      </c>
      <c r="G124" s="110">
        <v>581655</v>
      </c>
      <c r="H124" s="110">
        <v>382570</v>
      </c>
      <c r="I124" s="110">
        <v>253405</v>
      </c>
      <c r="J124" s="110">
        <v>287955</v>
      </c>
      <c r="K124" s="110">
        <v>187826</v>
      </c>
      <c r="L124" s="110">
        <v>237638</v>
      </c>
      <c r="M124" s="110">
        <v>15767</v>
      </c>
      <c r="N124" s="110">
        <v>259556</v>
      </c>
      <c r="O124" s="110">
        <v>293700</v>
      </c>
      <c r="P124" s="110">
        <v>194744</v>
      </c>
    </row>
    <row r="125" spans="2:16" ht="15" customHeight="1">
      <c r="B125" s="131"/>
      <c r="C125" s="122"/>
      <c r="D125" s="123"/>
      <c r="E125" s="122"/>
      <c r="F125" s="132"/>
      <c r="G125" s="132"/>
      <c r="H125" s="132"/>
      <c r="I125" s="132"/>
      <c r="J125" s="132"/>
      <c r="K125" s="132"/>
      <c r="L125" s="132"/>
      <c r="M125" s="132"/>
      <c r="N125" s="132"/>
      <c r="O125" s="132"/>
      <c r="P125" s="132"/>
    </row>
    <row r="126" spans="2:16" s="122" customFormat="1" ht="15" customHeight="1">
      <c r="B126" s="133" t="s">
        <v>173</v>
      </c>
      <c r="C126" s="134"/>
      <c r="D126" s="135"/>
      <c r="E126" s="134"/>
      <c r="F126" s="135"/>
      <c r="G126" s="134"/>
      <c r="H126" s="134"/>
      <c r="I126" s="134"/>
      <c r="J126" s="134"/>
      <c r="K126" s="134"/>
      <c r="L126" s="136"/>
      <c r="M126" s="136"/>
      <c r="N126" s="137"/>
      <c r="O126" s="134"/>
      <c r="P126" s="137"/>
    </row>
    <row r="127" spans="2:16" s="86" customFormat="1" ht="15" customHeight="1">
      <c r="B127" s="373" t="s">
        <v>108</v>
      </c>
      <c r="C127" s="374"/>
      <c r="D127" s="374"/>
      <c r="E127" s="375"/>
      <c r="F127" s="370" t="s">
        <v>109</v>
      </c>
      <c r="G127" s="371"/>
      <c r="H127" s="372"/>
      <c r="I127" s="370" t="s">
        <v>110</v>
      </c>
      <c r="J127" s="371"/>
      <c r="K127" s="372"/>
      <c r="L127" s="368" t="s">
        <v>111</v>
      </c>
      <c r="M127" s="368" t="s">
        <v>112</v>
      </c>
      <c r="N127" s="370" t="s">
        <v>113</v>
      </c>
      <c r="O127" s="371"/>
      <c r="P127" s="372"/>
    </row>
    <row r="128" spans="2:16" s="86" customFormat="1" ht="15" customHeight="1" thickBot="1">
      <c r="B128" s="376"/>
      <c r="C128" s="377"/>
      <c r="D128" s="377"/>
      <c r="E128" s="378"/>
      <c r="F128" s="87" t="s">
        <v>114</v>
      </c>
      <c r="G128" s="88" t="s">
        <v>115</v>
      </c>
      <c r="H128" s="88" t="s">
        <v>116</v>
      </c>
      <c r="I128" s="89" t="s">
        <v>114</v>
      </c>
      <c r="J128" s="88" t="s">
        <v>115</v>
      </c>
      <c r="K128" s="88" t="s">
        <v>116</v>
      </c>
      <c r="L128" s="369"/>
      <c r="M128" s="369"/>
      <c r="N128" s="88" t="s">
        <v>114</v>
      </c>
      <c r="O128" s="89" t="s">
        <v>115</v>
      </c>
      <c r="P128" s="87" t="s">
        <v>116</v>
      </c>
    </row>
    <row r="129" spans="2:16" ht="15" customHeight="1" thickTop="1">
      <c r="B129" s="90" t="s">
        <v>51</v>
      </c>
      <c r="C129" s="91"/>
      <c r="D129" s="92" t="s">
        <v>117</v>
      </c>
      <c r="E129" s="93"/>
      <c r="F129" s="94">
        <v>490494</v>
      </c>
      <c r="G129" s="94">
        <v>578354</v>
      </c>
      <c r="H129" s="94">
        <v>365486</v>
      </c>
      <c r="I129" s="94">
        <v>270789</v>
      </c>
      <c r="J129" s="94">
        <v>328257</v>
      </c>
      <c r="K129" s="94">
        <v>189022</v>
      </c>
      <c r="L129" s="94">
        <v>250012</v>
      </c>
      <c r="M129" s="94">
        <v>20777</v>
      </c>
      <c r="N129" s="94">
        <v>219705</v>
      </c>
      <c r="O129" s="94">
        <v>250097</v>
      </c>
      <c r="P129" s="94">
        <v>176464</v>
      </c>
    </row>
    <row r="130" spans="2:16" ht="15" customHeight="1">
      <c r="B130" s="95" t="s">
        <v>63</v>
      </c>
      <c r="C130" s="96"/>
      <c r="D130" s="97" t="s">
        <v>118</v>
      </c>
      <c r="E130" s="98"/>
      <c r="F130" s="99" t="s">
        <v>64</v>
      </c>
      <c r="G130" s="99" t="s">
        <v>64</v>
      </c>
      <c r="H130" s="99" t="s">
        <v>64</v>
      </c>
      <c r="I130" s="99" t="s">
        <v>64</v>
      </c>
      <c r="J130" s="99" t="s">
        <v>64</v>
      </c>
      <c r="K130" s="99" t="s">
        <v>64</v>
      </c>
      <c r="L130" s="99" t="s">
        <v>64</v>
      </c>
      <c r="M130" s="99" t="s">
        <v>64</v>
      </c>
      <c r="N130" s="99" t="s">
        <v>64</v>
      </c>
      <c r="O130" s="99" t="s">
        <v>64</v>
      </c>
      <c r="P130" s="99" t="s">
        <v>64</v>
      </c>
    </row>
    <row r="131" spans="2:16" ht="15" customHeight="1">
      <c r="B131" s="100" t="s">
        <v>52</v>
      </c>
      <c r="C131" s="101"/>
      <c r="D131" s="102" t="s">
        <v>119</v>
      </c>
      <c r="E131" s="103"/>
      <c r="F131" s="104" t="s">
        <v>64</v>
      </c>
      <c r="G131" s="104" t="s">
        <v>64</v>
      </c>
      <c r="H131" s="104" t="s">
        <v>64</v>
      </c>
      <c r="I131" s="104" t="s">
        <v>64</v>
      </c>
      <c r="J131" s="104" t="s">
        <v>64</v>
      </c>
      <c r="K131" s="104" t="s">
        <v>64</v>
      </c>
      <c r="L131" s="104" t="s">
        <v>64</v>
      </c>
      <c r="M131" s="104" t="s">
        <v>64</v>
      </c>
      <c r="N131" s="104" t="s">
        <v>64</v>
      </c>
      <c r="O131" s="104" t="s">
        <v>64</v>
      </c>
      <c r="P131" s="104" t="s">
        <v>64</v>
      </c>
    </row>
    <row r="132" spans="2:16" ht="15" customHeight="1">
      <c r="B132" s="100" t="s">
        <v>53</v>
      </c>
      <c r="C132" s="101"/>
      <c r="D132" s="102" t="s">
        <v>120</v>
      </c>
      <c r="E132" s="103"/>
      <c r="F132" s="104">
        <v>368455</v>
      </c>
      <c r="G132" s="104">
        <v>479695</v>
      </c>
      <c r="H132" s="104">
        <v>228450</v>
      </c>
      <c r="I132" s="104">
        <v>224708</v>
      </c>
      <c r="J132" s="104">
        <v>279212</v>
      </c>
      <c r="K132" s="104">
        <v>156111</v>
      </c>
      <c r="L132" s="104">
        <v>201432</v>
      </c>
      <c r="M132" s="104">
        <v>23276</v>
      </c>
      <c r="N132" s="104">
        <v>143747</v>
      </c>
      <c r="O132" s="104">
        <v>200483</v>
      </c>
      <c r="P132" s="104">
        <v>72339</v>
      </c>
    </row>
    <row r="133" spans="2:16" ht="15" customHeight="1">
      <c r="B133" s="100" t="s">
        <v>65</v>
      </c>
      <c r="C133" s="101"/>
      <c r="D133" s="102" t="s">
        <v>121</v>
      </c>
      <c r="E133" s="103"/>
      <c r="F133" s="104">
        <v>1269282</v>
      </c>
      <c r="G133" s="104">
        <v>1345397</v>
      </c>
      <c r="H133" s="104">
        <v>725323</v>
      </c>
      <c r="I133" s="104">
        <v>405904</v>
      </c>
      <c r="J133" s="104">
        <v>427549</v>
      </c>
      <c r="K133" s="104">
        <v>251217</v>
      </c>
      <c r="L133" s="104">
        <v>367684</v>
      </c>
      <c r="M133" s="104">
        <v>38220</v>
      </c>
      <c r="N133" s="104">
        <v>863378</v>
      </c>
      <c r="O133" s="104">
        <v>917848</v>
      </c>
      <c r="P133" s="104">
        <v>474106</v>
      </c>
    </row>
    <row r="134" spans="2:16" ht="15" customHeight="1">
      <c r="B134" s="100" t="s">
        <v>54</v>
      </c>
      <c r="C134" s="101"/>
      <c r="D134" s="102" t="s">
        <v>122</v>
      </c>
      <c r="E134" s="103"/>
      <c r="F134" s="104">
        <v>941863</v>
      </c>
      <c r="G134" s="104">
        <v>1232486</v>
      </c>
      <c r="H134" s="104">
        <v>442020</v>
      </c>
      <c r="I134" s="104">
        <v>364124</v>
      </c>
      <c r="J134" s="104">
        <v>458474</v>
      </c>
      <c r="K134" s="104">
        <v>201851</v>
      </c>
      <c r="L134" s="104">
        <v>320350</v>
      </c>
      <c r="M134" s="104">
        <v>43774</v>
      </c>
      <c r="N134" s="104">
        <v>577739</v>
      </c>
      <c r="O134" s="104">
        <v>774012</v>
      </c>
      <c r="P134" s="104">
        <v>240169</v>
      </c>
    </row>
    <row r="135" spans="2:16" ht="15" customHeight="1">
      <c r="B135" s="100" t="s">
        <v>55</v>
      </c>
      <c r="C135" s="101"/>
      <c r="D135" s="102" t="s">
        <v>123</v>
      </c>
      <c r="E135" s="103"/>
      <c r="F135" s="104">
        <v>362890</v>
      </c>
      <c r="G135" s="104">
        <v>378490</v>
      </c>
      <c r="H135" s="104">
        <v>174505</v>
      </c>
      <c r="I135" s="104">
        <v>293985</v>
      </c>
      <c r="J135" s="104">
        <v>303879</v>
      </c>
      <c r="K135" s="104">
        <v>174505</v>
      </c>
      <c r="L135" s="104">
        <v>268120</v>
      </c>
      <c r="M135" s="104">
        <v>25865</v>
      </c>
      <c r="N135" s="104">
        <v>68905</v>
      </c>
      <c r="O135" s="104">
        <v>74611</v>
      </c>
      <c r="P135" s="104">
        <v>0</v>
      </c>
    </row>
    <row r="136" spans="2:16" ht="15" customHeight="1">
      <c r="B136" s="100" t="s">
        <v>56</v>
      </c>
      <c r="C136" s="101"/>
      <c r="D136" s="102" t="s">
        <v>124</v>
      </c>
      <c r="E136" s="103"/>
      <c r="F136" s="104">
        <v>329900</v>
      </c>
      <c r="G136" s="104">
        <v>593730</v>
      </c>
      <c r="H136" s="104">
        <v>183177</v>
      </c>
      <c r="I136" s="104">
        <v>174830</v>
      </c>
      <c r="J136" s="104">
        <v>270984</v>
      </c>
      <c r="K136" s="104">
        <v>121356</v>
      </c>
      <c r="L136" s="104">
        <v>166241</v>
      </c>
      <c r="M136" s="104">
        <v>8589</v>
      </c>
      <c r="N136" s="104">
        <v>155070</v>
      </c>
      <c r="O136" s="104">
        <v>322746</v>
      </c>
      <c r="P136" s="104">
        <v>61821</v>
      </c>
    </row>
    <row r="137" spans="2:16" ht="15" customHeight="1">
      <c r="B137" s="100" t="s">
        <v>57</v>
      </c>
      <c r="C137" s="101"/>
      <c r="D137" s="102" t="s">
        <v>125</v>
      </c>
      <c r="E137" s="103"/>
      <c r="F137" s="104">
        <v>724635</v>
      </c>
      <c r="G137" s="104">
        <v>1123514</v>
      </c>
      <c r="H137" s="104">
        <v>451912</v>
      </c>
      <c r="I137" s="104">
        <v>298075</v>
      </c>
      <c r="J137" s="104">
        <v>408097</v>
      </c>
      <c r="K137" s="104">
        <v>222850</v>
      </c>
      <c r="L137" s="104">
        <v>287819</v>
      </c>
      <c r="M137" s="104">
        <v>10256</v>
      </c>
      <c r="N137" s="104">
        <v>426560</v>
      </c>
      <c r="O137" s="104">
        <v>715417</v>
      </c>
      <c r="P137" s="104">
        <v>229062</v>
      </c>
    </row>
    <row r="138" spans="2:16" ht="15" customHeight="1">
      <c r="B138" s="100" t="s">
        <v>66</v>
      </c>
      <c r="C138" s="101"/>
      <c r="D138" s="102" t="s">
        <v>126</v>
      </c>
      <c r="E138" s="103"/>
      <c r="F138" s="104" t="s">
        <v>64</v>
      </c>
      <c r="G138" s="104" t="s">
        <v>64</v>
      </c>
      <c r="H138" s="104" t="s">
        <v>64</v>
      </c>
      <c r="I138" s="104" t="s">
        <v>64</v>
      </c>
      <c r="J138" s="104" t="s">
        <v>64</v>
      </c>
      <c r="K138" s="104" t="s">
        <v>64</v>
      </c>
      <c r="L138" s="104" t="s">
        <v>64</v>
      </c>
      <c r="M138" s="104" t="s">
        <v>64</v>
      </c>
      <c r="N138" s="104" t="s">
        <v>64</v>
      </c>
      <c r="O138" s="104" t="s">
        <v>64</v>
      </c>
      <c r="P138" s="104" t="s">
        <v>64</v>
      </c>
    </row>
    <row r="139" spans="2:16" ht="15" customHeight="1">
      <c r="B139" s="100" t="s">
        <v>58</v>
      </c>
      <c r="C139" s="101"/>
      <c r="D139" s="102" t="s">
        <v>127</v>
      </c>
      <c r="E139" s="103"/>
      <c r="F139" s="104">
        <v>200678</v>
      </c>
      <c r="G139" s="104">
        <v>373473</v>
      </c>
      <c r="H139" s="104">
        <v>91616</v>
      </c>
      <c r="I139" s="104">
        <v>110607</v>
      </c>
      <c r="J139" s="104">
        <v>163800</v>
      </c>
      <c r="K139" s="104">
        <v>77033</v>
      </c>
      <c r="L139" s="104">
        <v>103821</v>
      </c>
      <c r="M139" s="104">
        <v>6786</v>
      </c>
      <c r="N139" s="104">
        <v>90071</v>
      </c>
      <c r="O139" s="104">
        <v>209673</v>
      </c>
      <c r="P139" s="104">
        <v>14583</v>
      </c>
    </row>
    <row r="140" spans="2:16" ht="15" customHeight="1">
      <c r="B140" s="105" t="s">
        <v>59</v>
      </c>
      <c r="C140" s="101"/>
      <c r="D140" s="102" t="s">
        <v>128</v>
      </c>
      <c r="E140" s="103"/>
      <c r="F140" s="104">
        <v>657379</v>
      </c>
      <c r="G140" s="104">
        <v>743111</v>
      </c>
      <c r="H140" s="104">
        <v>623766</v>
      </c>
      <c r="I140" s="104">
        <v>278249</v>
      </c>
      <c r="J140" s="104">
        <v>318807</v>
      </c>
      <c r="K140" s="104">
        <v>262347</v>
      </c>
      <c r="L140" s="104">
        <v>265780</v>
      </c>
      <c r="M140" s="104">
        <v>12469</v>
      </c>
      <c r="N140" s="104">
        <v>379130</v>
      </c>
      <c r="O140" s="104">
        <v>424304</v>
      </c>
      <c r="P140" s="104">
        <v>361419</v>
      </c>
    </row>
    <row r="141" spans="2:16" ht="15" customHeight="1">
      <c r="B141" s="105" t="s">
        <v>60</v>
      </c>
      <c r="C141" s="101"/>
      <c r="D141" s="102" t="s">
        <v>129</v>
      </c>
      <c r="E141" s="103"/>
      <c r="F141" s="104">
        <v>1364593</v>
      </c>
      <c r="G141" s="104">
        <v>1487232</v>
      </c>
      <c r="H141" s="104">
        <v>1207581</v>
      </c>
      <c r="I141" s="104">
        <v>572656</v>
      </c>
      <c r="J141" s="104">
        <v>654235</v>
      </c>
      <c r="K141" s="104">
        <v>468212</v>
      </c>
      <c r="L141" s="104">
        <v>571506</v>
      </c>
      <c r="M141" s="104">
        <v>1150</v>
      </c>
      <c r="N141" s="104">
        <v>791937</v>
      </c>
      <c r="O141" s="104">
        <v>832997</v>
      </c>
      <c r="P141" s="104">
        <v>739369</v>
      </c>
    </row>
    <row r="142" spans="2:16" ht="15" customHeight="1">
      <c r="B142" s="105" t="s">
        <v>61</v>
      </c>
      <c r="C142" s="101"/>
      <c r="D142" s="102" t="s">
        <v>130</v>
      </c>
      <c r="E142" s="103"/>
      <c r="F142" s="104" t="s">
        <v>64</v>
      </c>
      <c r="G142" s="104" t="s">
        <v>64</v>
      </c>
      <c r="H142" s="104" t="s">
        <v>64</v>
      </c>
      <c r="I142" s="104" t="s">
        <v>64</v>
      </c>
      <c r="J142" s="104" t="s">
        <v>64</v>
      </c>
      <c r="K142" s="104" t="s">
        <v>64</v>
      </c>
      <c r="L142" s="104" t="s">
        <v>64</v>
      </c>
      <c r="M142" s="104" t="s">
        <v>64</v>
      </c>
      <c r="N142" s="104" t="s">
        <v>64</v>
      </c>
      <c r="O142" s="104" t="s">
        <v>64</v>
      </c>
      <c r="P142" s="104" t="s">
        <v>64</v>
      </c>
    </row>
    <row r="143" spans="2:16" ht="15" customHeight="1">
      <c r="B143" s="106" t="s">
        <v>62</v>
      </c>
      <c r="C143" s="107"/>
      <c r="D143" s="108" t="s">
        <v>131</v>
      </c>
      <c r="E143" s="109"/>
      <c r="F143" s="110">
        <v>472447</v>
      </c>
      <c r="G143" s="110">
        <v>615699</v>
      </c>
      <c r="H143" s="110">
        <v>223802</v>
      </c>
      <c r="I143" s="110">
        <v>243599</v>
      </c>
      <c r="J143" s="110">
        <v>305819</v>
      </c>
      <c r="K143" s="110">
        <v>135603</v>
      </c>
      <c r="L143" s="110">
        <v>224776</v>
      </c>
      <c r="M143" s="110">
        <v>18823</v>
      </c>
      <c r="N143" s="110">
        <v>228848</v>
      </c>
      <c r="O143" s="110">
        <v>309880</v>
      </c>
      <c r="P143" s="110">
        <v>88199</v>
      </c>
    </row>
    <row r="144" spans="2:16" ht="15" customHeight="1">
      <c r="B144" s="131"/>
      <c r="C144" s="122"/>
      <c r="D144" s="123"/>
      <c r="E144" s="122"/>
      <c r="F144" s="132"/>
      <c r="G144" s="132"/>
      <c r="H144" s="132"/>
      <c r="I144" s="132"/>
      <c r="J144" s="132"/>
      <c r="K144" s="132"/>
      <c r="L144" s="132"/>
      <c r="M144" s="132"/>
      <c r="N144" s="132"/>
      <c r="O144" s="132"/>
      <c r="P144" s="132"/>
    </row>
    <row r="145" spans="2:16" s="122" customFormat="1" ht="15" customHeight="1">
      <c r="B145" s="133" t="s">
        <v>174</v>
      </c>
      <c r="C145" s="134"/>
      <c r="D145" s="135"/>
      <c r="E145" s="134"/>
      <c r="F145" s="135"/>
      <c r="G145" s="134"/>
      <c r="H145" s="134"/>
      <c r="I145" s="134"/>
      <c r="J145" s="134"/>
      <c r="K145" s="134"/>
      <c r="L145" s="85"/>
      <c r="M145" s="85"/>
      <c r="N145" s="137"/>
      <c r="O145" s="134"/>
      <c r="P145" s="137"/>
    </row>
    <row r="146" spans="2:16" s="86" customFormat="1" ht="15" customHeight="1">
      <c r="B146" s="373" t="s">
        <v>108</v>
      </c>
      <c r="C146" s="374"/>
      <c r="D146" s="374"/>
      <c r="E146" s="375"/>
      <c r="F146" s="370" t="s">
        <v>109</v>
      </c>
      <c r="G146" s="371"/>
      <c r="H146" s="372"/>
      <c r="I146" s="370" t="s">
        <v>110</v>
      </c>
      <c r="J146" s="371"/>
      <c r="K146" s="372"/>
      <c r="L146" s="368" t="s">
        <v>111</v>
      </c>
      <c r="M146" s="368" t="s">
        <v>112</v>
      </c>
      <c r="N146" s="370" t="s">
        <v>113</v>
      </c>
      <c r="O146" s="371"/>
      <c r="P146" s="372"/>
    </row>
    <row r="147" spans="2:16" s="86" customFormat="1" ht="15" customHeight="1" thickBot="1">
      <c r="B147" s="376"/>
      <c r="C147" s="377"/>
      <c r="D147" s="377"/>
      <c r="E147" s="378"/>
      <c r="F147" s="87" t="s">
        <v>114</v>
      </c>
      <c r="G147" s="88" t="s">
        <v>115</v>
      </c>
      <c r="H147" s="88" t="s">
        <v>116</v>
      </c>
      <c r="I147" s="89" t="s">
        <v>114</v>
      </c>
      <c r="J147" s="88" t="s">
        <v>115</v>
      </c>
      <c r="K147" s="88" t="s">
        <v>116</v>
      </c>
      <c r="L147" s="369"/>
      <c r="M147" s="369"/>
      <c r="N147" s="88" t="s">
        <v>114</v>
      </c>
      <c r="O147" s="89" t="s">
        <v>115</v>
      </c>
      <c r="P147" s="87" t="s">
        <v>116</v>
      </c>
    </row>
    <row r="148" spans="2:16" ht="15" customHeight="1" thickTop="1">
      <c r="B148" s="90" t="s">
        <v>51</v>
      </c>
      <c r="C148" s="91"/>
      <c r="D148" s="92" t="s">
        <v>117</v>
      </c>
      <c r="E148" s="93"/>
      <c r="F148" s="94">
        <v>764612</v>
      </c>
      <c r="G148" s="94">
        <v>900480</v>
      </c>
      <c r="H148" s="94">
        <v>546677</v>
      </c>
      <c r="I148" s="94">
        <v>325969</v>
      </c>
      <c r="J148" s="94">
        <v>384545</v>
      </c>
      <c r="K148" s="94">
        <v>232012</v>
      </c>
      <c r="L148" s="94">
        <v>283977</v>
      </c>
      <c r="M148" s="94">
        <v>41992</v>
      </c>
      <c r="N148" s="94">
        <v>438643</v>
      </c>
      <c r="O148" s="94">
        <v>515935</v>
      </c>
      <c r="P148" s="94">
        <v>314665</v>
      </c>
    </row>
    <row r="149" spans="2:16" ht="15" customHeight="1">
      <c r="B149" s="95" t="s">
        <v>63</v>
      </c>
      <c r="C149" s="96"/>
      <c r="D149" s="97" t="s">
        <v>118</v>
      </c>
      <c r="E149" s="98"/>
      <c r="F149" s="99" t="s">
        <v>74</v>
      </c>
      <c r="G149" s="99" t="s">
        <v>74</v>
      </c>
      <c r="H149" s="99" t="s">
        <v>74</v>
      </c>
      <c r="I149" s="99" t="s">
        <v>74</v>
      </c>
      <c r="J149" s="99" t="s">
        <v>74</v>
      </c>
      <c r="K149" s="99" t="s">
        <v>74</v>
      </c>
      <c r="L149" s="99" t="s">
        <v>74</v>
      </c>
      <c r="M149" s="99" t="s">
        <v>74</v>
      </c>
      <c r="N149" s="99" t="s">
        <v>74</v>
      </c>
      <c r="O149" s="99" t="s">
        <v>74</v>
      </c>
      <c r="P149" s="99" t="s">
        <v>74</v>
      </c>
    </row>
    <row r="150" spans="2:16" ht="15" customHeight="1">
      <c r="B150" s="100" t="s">
        <v>52</v>
      </c>
      <c r="C150" s="101"/>
      <c r="D150" s="102" t="s">
        <v>119</v>
      </c>
      <c r="E150" s="103"/>
      <c r="F150" s="104">
        <v>732324</v>
      </c>
      <c r="G150" s="104">
        <v>765226</v>
      </c>
      <c r="H150" s="104">
        <v>415572</v>
      </c>
      <c r="I150" s="104">
        <v>330368</v>
      </c>
      <c r="J150" s="104">
        <v>344374</v>
      </c>
      <c r="K150" s="104">
        <v>195531</v>
      </c>
      <c r="L150" s="104">
        <v>288491</v>
      </c>
      <c r="M150" s="104">
        <v>41877</v>
      </c>
      <c r="N150" s="104">
        <v>401956</v>
      </c>
      <c r="O150" s="104">
        <v>420852</v>
      </c>
      <c r="P150" s="104">
        <v>220041</v>
      </c>
    </row>
    <row r="151" spans="2:16" ht="15" customHeight="1">
      <c r="B151" s="100" t="s">
        <v>53</v>
      </c>
      <c r="C151" s="101"/>
      <c r="D151" s="102" t="s">
        <v>120</v>
      </c>
      <c r="E151" s="103"/>
      <c r="F151" s="104">
        <v>810124</v>
      </c>
      <c r="G151" s="104">
        <v>904286</v>
      </c>
      <c r="H151" s="104">
        <v>555260</v>
      </c>
      <c r="I151" s="104">
        <v>339747</v>
      </c>
      <c r="J151" s="104">
        <v>382044</v>
      </c>
      <c r="K151" s="104">
        <v>225265</v>
      </c>
      <c r="L151" s="104">
        <v>287602</v>
      </c>
      <c r="M151" s="104">
        <v>52145</v>
      </c>
      <c r="N151" s="104">
        <v>470377</v>
      </c>
      <c r="O151" s="104">
        <v>522242</v>
      </c>
      <c r="P151" s="104">
        <v>329995</v>
      </c>
    </row>
    <row r="152" spans="2:16" ht="15" customHeight="1">
      <c r="B152" s="100" t="s">
        <v>65</v>
      </c>
      <c r="C152" s="101"/>
      <c r="D152" s="102" t="s">
        <v>121</v>
      </c>
      <c r="E152" s="103"/>
      <c r="F152" s="104">
        <v>1385577</v>
      </c>
      <c r="G152" s="104">
        <v>1443737</v>
      </c>
      <c r="H152" s="104">
        <v>913456</v>
      </c>
      <c r="I152" s="104">
        <v>491823</v>
      </c>
      <c r="J152" s="104">
        <v>513940</v>
      </c>
      <c r="K152" s="104">
        <v>312285</v>
      </c>
      <c r="L152" s="104">
        <v>401803</v>
      </c>
      <c r="M152" s="104">
        <v>90020</v>
      </c>
      <c r="N152" s="104">
        <v>893754</v>
      </c>
      <c r="O152" s="104">
        <v>929797</v>
      </c>
      <c r="P152" s="104">
        <v>601171</v>
      </c>
    </row>
    <row r="153" spans="2:16" ht="15" customHeight="1">
      <c r="B153" s="100" t="s">
        <v>54</v>
      </c>
      <c r="C153" s="101"/>
      <c r="D153" s="102" t="s">
        <v>122</v>
      </c>
      <c r="E153" s="103"/>
      <c r="F153" s="104" t="s">
        <v>64</v>
      </c>
      <c r="G153" s="104" t="s">
        <v>64</v>
      </c>
      <c r="H153" s="104" t="s">
        <v>64</v>
      </c>
      <c r="I153" s="104" t="s">
        <v>64</v>
      </c>
      <c r="J153" s="104" t="s">
        <v>64</v>
      </c>
      <c r="K153" s="104" t="s">
        <v>64</v>
      </c>
      <c r="L153" s="104" t="s">
        <v>64</v>
      </c>
      <c r="M153" s="104" t="s">
        <v>64</v>
      </c>
      <c r="N153" s="104" t="s">
        <v>64</v>
      </c>
      <c r="O153" s="104" t="s">
        <v>64</v>
      </c>
      <c r="P153" s="104" t="s">
        <v>64</v>
      </c>
    </row>
    <row r="154" spans="2:16" ht="15" customHeight="1">
      <c r="B154" s="100" t="s">
        <v>55</v>
      </c>
      <c r="C154" s="101"/>
      <c r="D154" s="102" t="s">
        <v>123</v>
      </c>
      <c r="E154" s="103"/>
      <c r="F154" s="104">
        <v>661028</v>
      </c>
      <c r="G154" s="104">
        <v>674166</v>
      </c>
      <c r="H154" s="104">
        <v>367229</v>
      </c>
      <c r="I154" s="104">
        <v>336091</v>
      </c>
      <c r="J154" s="104">
        <v>341358</v>
      </c>
      <c r="K154" s="104">
        <v>218314</v>
      </c>
      <c r="L154" s="104">
        <v>257065</v>
      </c>
      <c r="M154" s="104">
        <v>79026</v>
      </c>
      <c r="N154" s="104">
        <v>324937</v>
      </c>
      <c r="O154" s="104">
        <v>332808</v>
      </c>
      <c r="P154" s="104">
        <v>148915</v>
      </c>
    </row>
    <row r="155" spans="2:16" ht="15" customHeight="1">
      <c r="B155" s="100" t="s">
        <v>56</v>
      </c>
      <c r="C155" s="101"/>
      <c r="D155" s="102" t="s">
        <v>124</v>
      </c>
      <c r="E155" s="103"/>
      <c r="F155" s="104">
        <v>373448</v>
      </c>
      <c r="G155" s="104">
        <v>573906</v>
      </c>
      <c r="H155" s="104">
        <v>212302</v>
      </c>
      <c r="I155" s="104">
        <v>213427</v>
      </c>
      <c r="J155" s="104">
        <v>308140</v>
      </c>
      <c r="K155" s="104">
        <v>137288</v>
      </c>
      <c r="L155" s="104">
        <v>191582</v>
      </c>
      <c r="M155" s="104">
        <v>21845</v>
      </c>
      <c r="N155" s="104">
        <v>160021</v>
      </c>
      <c r="O155" s="104">
        <v>265766</v>
      </c>
      <c r="P155" s="104">
        <v>75014</v>
      </c>
    </row>
    <row r="156" spans="2:16" ht="15" customHeight="1">
      <c r="B156" s="100" t="s">
        <v>57</v>
      </c>
      <c r="C156" s="101"/>
      <c r="D156" s="102" t="s">
        <v>125</v>
      </c>
      <c r="E156" s="103"/>
      <c r="F156" s="104">
        <v>1185381</v>
      </c>
      <c r="G156" s="104">
        <v>1451272</v>
      </c>
      <c r="H156" s="104">
        <v>468933</v>
      </c>
      <c r="I156" s="104">
        <v>409783</v>
      </c>
      <c r="J156" s="104">
        <v>482063</v>
      </c>
      <c r="K156" s="104">
        <v>215024</v>
      </c>
      <c r="L156" s="104">
        <v>385087</v>
      </c>
      <c r="M156" s="104">
        <v>24696</v>
      </c>
      <c r="N156" s="104">
        <v>775598</v>
      </c>
      <c r="O156" s="104">
        <v>969209</v>
      </c>
      <c r="P156" s="104">
        <v>253909</v>
      </c>
    </row>
    <row r="157" spans="2:16" ht="15" customHeight="1">
      <c r="B157" s="100" t="s">
        <v>66</v>
      </c>
      <c r="C157" s="101"/>
      <c r="D157" s="102" t="s">
        <v>126</v>
      </c>
      <c r="E157" s="103"/>
      <c r="F157" s="104" t="s">
        <v>74</v>
      </c>
      <c r="G157" s="104" t="s">
        <v>74</v>
      </c>
      <c r="H157" s="104" t="s">
        <v>74</v>
      </c>
      <c r="I157" s="104" t="s">
        <v>74</v>
      </c>
      <c r="J157" s="104" t="s">
        <v>74</v>
      </c>
      <c r="K157" s="104" t="s">
        <v>74</v>
      </c>
      <c r="L157" s="104" t="s">
        <v>74</v>
      </c>
      <c r="M157" s="104" t="s">
        <v>74</v>
      </c>
      <c r="N157" s="104" t="s">
        <v>74</v>
      </c>
      <c r="O157" s="104" t="s">
        <v>74</v>
      </c>
      <c r="P157" s="104" t="s">
        <v>74</v>
      </c>
    </row>
    <row r="158" spans="2:16" ht="15" customHeight="1">
      <c r="B158" s="100" t="s">
        <v>58</v>
      </c>
      <c r="C158" s="101"/>
      <c r="D158" s="102" t="s">
        <v>127</v>
      </c>
      <c r="E158" s="103"/>
      <c r="F158" s="104">
        <v>201446</v>
      </c>
      <c r="G158" s="104">
        <v>257430</v>
      </c>
      <c r="H158" s="104">
        <v>145216</v>
      </c>
      <c r="I158" s="104">
        <v>201446</v>
      </c>
      <c r="J158" s="104">
        <v>257430</v>
      </c>
      <c r="K158" s="104">
        <v>145216</v>
      </c>
      <c r="L158" s="104">
        <v>184457</v>
      </c>
      <c r="M158" s="104">
        <v>16989</v>
      </c>
      <c r="N158" s="104">
        <v>0</v>
      </c>
      <c r="O158" s="104">
        <v>0</v>
      </c>
      <c r="P158" s="104">
        <v>0</v>
      </c>
    </row>
    <row r="159" spans="2:16" ht="15" customHeight="1">
      <c r="B159" s="105" t="s">
        <v>59</v>
      </c>
      <c r="C159" s="101"/>
      <c r="D159" s="102" t="s">
        <v>128</v>
      </c>
      <c r="E159" s="103"/>
      <c r="F159" s="104">
        <v>860927</v>
      </c>
      <c r="G159" s="104">
        <v>1206394</v>
      </c>
      <c r="H159" s="104">
        <v>764698</v>
      </c>
      <c r="I159" s="104">
        <v>362859</v>
      </c>
      <c r="J159" s="104">
        <v>568368</v>
      </c>
      <c r="K159" s="104">
        <v>305615</v>
      </c>
      <c r="L159" s="104">
        <v>333679</v>
      </c>
      <c r="M159" s="104">
        <v>29180</v>
      </c>
      <c r="N159" s="104">
        <v>498068</v>
      </c>
      <c r="O159" s="104">
        <v>638026</v>
      </c>
      <c r="P159" s="104">
        <v>459083</v>
      </c>
    </row>
    <row r="160" spans="2:16" ht="15" customHeight="1">
      <c r="B160" s="105" t="s">
        <v>60</v>
      </c>
      <c r="C160" s="101"/>
      <c r="D160" s="102" t="s">
        <v>129</v>
      </c>
      <c r="E160" s="103"/>
      <c r="F160" s="104">
        <v>1087127</v>
      </c>
      <c r="G160" s="104">
        <v>1152127</v>
      </c>
      <c r="H160" s="104">
        <v>992772</v>
      </c>
      <c r="I160" s="104">
        <v>352750</v>
      </c>
      <c r="J160" s="104">
        <v>368136</v>
      </c>
      <c r="K160" s="104">
        <v>330415</v>
      </c>
      <c r="L160" s="104">
        <v>347748</v>
      </c>
      <c r="M160" s="104">
        <v>5002</v>
      </c>
      <c r="N160" s="104">
        <v>734377</v>
      </c>
      <c r="O160" s="104">
        <v>783991</v>
      </c>
      <c r="P160" s="104">
        <v>662357</v>
      </c>
    </row>
    <row r="161" spans="2:16" ht="15" customHeight="1">
      <c r="B161" s="105" t="s">
        <v>61</v>
      </c>
      <c r="C161" s="101"/>
      <c r="D161" s="102" t="s">
        <v>130</v>
      </c>
      <c r="E161" s="103"/>
      <c r="F161" s="104">
        <v>696033</v>
      </c>
      <c r="G161" s="104">
        <v>832890</v>
      </c>
      <c r="H161" s="104">
        <v>298955</v>
      </c>
      <c r="I161" s="104">
        <v>278837</v>
      </c>
      <c r="J161" s="104">
        <v>319793</v>
      </c>
      <c r="K161" s="104">
        <v>160006</v>
      </c>
      <c r="L161" s="104">
        <v>259095</v>
      </c>
      <c r="M161" s="104">
        <v>19742</v>
      </c>
      <c r="N161" s="104">
        <v>417196</v>
      </c>
      <c r="O161" s="104">
        <v>513097</v>
      </c>
      <c r="P161" s="104">
        <v>138949</v>
      </c>
    </row>
    <row r="162" spans="2:16" ht="15" customHeight="1">
      <c r="B162" s="106" t="s">
        <v>62</v>
      </c>
      <c r="C162" s="107"/>
      <c r="D162" s="108" t="s">
        <v>131</v>
      </c>
      <c r="E162" s="109"/>
      <c r="F162" s="110">
        <v>464030</v>
      </c>
      <c r="G162" s="110">
        <v>779613</v>
      </c>
      <c r="H162" s="110">
        <v>142489</v>
      </c>
      <c r="I162" s="110">
        <v>221915</v>
      </c>
      <c r="J162" s="110">
        <v>330072</v>
      </c>
      <c r="K162" s="110">
        <v>111716</v>
      </c>
      <c r="L162" s="110">
        <v>211227</v>
      </c>
      <c r="M162" s="110">
        <v>10688</v>
      </c>
      <c r="N162" s="110">
        <v>242115</v>
      </c>
      <c r="O162" s="110">
        <v>449541</v>
      </c>
      <c r="P162" s="110">
        <v>30773</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29:IV144 A148:A162 A129:A144 A4:A53 C148:IV162 A57:A106 C4:IV53 A110:A125 C110:IV125 C57:IV106">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85" customWidth="1"/>
    <col min="2" max="2" width="5.625" style="85" customWidth="1"/>
    <col min="3" max="3" width="0.875" style="85" customWidth="1"/>
    <col min="4" max="4" width="38.625" style="138" customWidth="1"/>
    <col min="5" max="5" width="0.875" style="85" customWidth="1"/>
    <col min="6" max="17" width="13.625" style="85" customWidth="1"/>
    <col min="18" max="16384" width="9.00390625" style="85" customWidth="1"/>
  </cols>
  <sheetData>
    <row r="1" spans="2:17" ht="17.25" customHeight="1">
      <c r="B1" s="81" t="s">
        <v>175</v>
      </c>
      <c r="C1" s="82"/>
      <c r="D1" s="83"/>
      <c r="E1" s="82"/>
      <c r="G1" s="82"/>
      <c r="H1" s="82"/>
      <c r="I1" s="82"/>
      <c r="J1" s="82"/>
      <c r="K1" s="82"/>
      <c r="L1" s="82"/>
      <c r="M1" s="82"/>
      <c r="N1" s="82"/>
      <c r="O1" s="84"/>
      <c r="P1" s="82"/>
      <c r="Q1" s="84" t="s">
        <v>176</v>
      </c>
    </row>
    <row r="2" spans="2:17" s="139" customFormat="1" ht="15.75" customHeight="1">
      <c r="B2" s="373" t="s">
        <v>108</v>
      </c>
      <c r="C2" s="374"/>
      <c r="D2" s="374"/>
      <c r="E2" s="375"/>
      <c r="F2" s="379" t="s">
        <v>177</v>
      </c>
      <c r="G2" s="380"/>
      <c r="H2" s="381"/>
      <c r="I2" s="379" t="s">
        <v>178</v>
      </c>
      <c r="J2" s="380"/>
      <c r="K2" s="381"/>
      <c r="L2" s="379" t="s">
        <v>179</v>
      </c>
      <c r="M2" s="380"/>
      <c r="N2" s="381"/>
      <c r="O2" s="379" t="s">
        <v>180</v>
      </c>
      <c r="P2" s="380"/>
      <c r="Q2" s="381"/>
    </row>
    <row r="3" spans="2:17" s="139" customFormat="1" ht="15.75" customHeight="1" thickBot="1">
      <c r="B3" s="376"/>
      <c r="C3" s="377"/>
      <c r="D3" s="377"/>
      <c r="E3" s="378"/>
      <c r="F3" s="140" t="s">
        <v>114</v>
      </c>
      <c r="G3" s="141" t="s">
        <v>115</v>
      </c>
      <c r="H3" s="141" t="s">
        <v>116</v>
      </c>
      <c r="I3" s="142" t="s">
        <v>114</v>
      </c>
      <c r="J3" s="141" t="s">
        <v>115</v>
      </c>
      <c r="K3" s="141" t="s">
        <v>116</v>
      </c>
      <c r="L3" s="142" t="s">
        <v>114</v>
      </c>
      <c r="M3" s="141" t="s">
        <v>115</v>
      </c>
      <c r="N3" s="141" t="s">
        <v>116</v>
      </c>
      <c r="O3" s="141" t="s">
        <v>114</v>
      </c>
      <c r="P3" s="142" t="s">
        <v>115</v>
      </c>
      <c r="Q3" s="140" t="s">
        <v>116</v>
      </c>
    </row>
    <row r="4" spans="2:17" s="139" customFormat="1" ht="15.75" customHeight="1" thickTop="1">
      <c r="B4" s="90" t="s">
        <v>51</v>
      </c>
      <c r="C4" s="91"/>
      <c r="D4" s="92" t="s">
        <v>117</v>
      </c>
      <c r="E4" s="93"/>
      <c r="F4" s="143">
        <v>20.5</v>
      </c>
      <c r="G4" s="143">
        <v>21</v>
      </c>
      <c r="H4" s="143">
        <v>19.8</v>
      </c>
      <c r="I4" s="143">
        <v>163.3</v>
      </c>
      <c r="J4" s="143">
        <v>176.4</v>
      </c>
      <c r="K4" s="143">
        <v>144</v>
      </c>
      <c r="L4" s="143">
        <v>150.9</v>
      </c>
      <c r="M4" s="143">
        <v>159.4</v>
      </c>
      <c r="N4" s="143">
        <v>138.3</v>
      </c>
      <c r="O4" s="143">
        <v>12.4</v>
      </c>
      <c r="P4" s="143">
        <v>17</v>
      </c>
      <c r="Q4" s="143">
        <v>5.7</v>
      </c>
    </row>
    <row r="5" spans="2:17" ht="15.75" customHeight="1">
      <c r="B5" s="95" t="s">
        <v>63</v>
      </c>
      <c r="C5" s="96"/>
      <c r="D5" s="97" t="s">
        <v>118</v>
      </c>
      <c r="E5" s="98"/>
      <c r="F5" s="144" t="s">
        <v>64</v>
      </c>
      <c r="G5" s="144" t="s">
        <v>64</v>
      </c>
      <c r="H5" s="144" t="s">
        <v>64</v>
      </c>
      <c r="I5" s="144" t="s">
        <v>64</v>
      </c>
      <c r="J5" s="144" t="s">
        <v>64</v>
      </c>
      <c r="K5" s="144" t="s">
        <v>64</v>
      </c>
      <c r="L5" s="144" t="s">
        <v>64</v>
      </c>
      <c r="M5" s="144" t="s">
        <v>64</v>
      </c>
      <c r="N5" s="144" t="s">
        <v>64</v>
      </c>
      <c r="O5" s="144" t="s">
        <v>64</v>
      </c>
      <c r="P5" s="144" t="s">
        <v>64</v>
      </c>
      <c r="Q5" s="144" t="s">
        <v>64</v>
      </c>
    </row>
    <row r="6" spans="2:17" ht="15.75" customHeight="1">
      <c r="B6" s="100" t="s">
        <v>52</v>
      </c>
      <c r="C6" s="101"/>
      <c r="D6" s="102" t="s">
        <v>119</v>
      </c>
      <c r="E6" s="103"/>
      <c r="F6" s="145">
        <v>21.3</v>
      </c>
      <c r="G6" s="145">
        <v>21.4</v>
      </c>
      <c r="H6" s="145">
        <v>20.6</v>
      </c>
      <c r="I6" s="145">
        <v>174.2</v>
      </c>
      <c r="J6" s="145">
        <v>177.5</v>
      </c>
      <c r="K6" s="145">
        <v>152</v>
      </c>
      <c r="L6" s="145">
        <v>161.9</v>
      </c>
      <c r="M6" s="145">
        <v>163.6</v>
      </c>
      <c r="N6" s="145">
        <v>150.1</v>
      </c>
      <c r="O6" s="145">
        <v>12.3</v>
      </c>
      <c r="P6" s="145">
        <v>13.9</v>
      </c>
      <c r="Q6" s="145">
        <v>1.9</v>
      </c>
    </row>
    <row r="7" spans="2:17" ht="15.75" customHeight="1">
      <c r="B7" s="100" t="s">
        <v>53</v>
      </c>
      <c r="C7" s="101"/>
      <c r="D7" s="102" t="s">
        <v>120</v>
      </c>
      <c r="E7" s="103"/>
      <c r="F7" s="145">
        <v>20.5</v>
      </c>
      <c r="G7" s="145">
        <v>20.9</v>
      </c>
      <c r="H7" s="145">
        <v>19.7</v>
      </c>
      <c r="I7" s="145">
        <v>172.6</v>
      </c>
      <c r="J7" s="145">
        <v>181</v>
      </c>
      <c r="K7" s="145">
        <v>156.6</v>
      </c>
      <c r="L7" s="145">
        <v>155</v>
      </c>
      <c r="M7" s="145">
        <v>159.3</v>
      </c>
      <c r="N7" s="145">
        <v>146.8</v>
      </c>
      <c r="O7" s="145">
        <v>17.6</v>
      </c>
      <c r="P7" s="145">
        <v>21.7</v>
      </c>
      <c r="Q7" s="145">
        <v>9.8</v>
      </c>
    </row>
    <row r="8" spans="2:17" ht="15.75" customHeight="1">
      <c r="B8" s="100" t="s">
        <v>65</v>
      </c>
      <c r="C8" s="101"/>
      <c r="D8" s="102" t="s">
        <v>121</v>
      </c>
      <c r="E8" s="103"/>
      <c r="F8" s="144">
        <v>18.3</v>
      </c>
      <c r="G8" s="144">
        <v>18.4</v>
      </c>
      <c r="H8" s="144">
        <v>17.5</v>
      </c>
      <c r="I8" s="144">
        <v>153.1</v>
      </c>
      <c r="J8" s="144">
        <v>155.7</v>
      </c>
      <c r="K8" s="144">
        <v>133</v>
      </c>
      <c r="L8" s="144">
        <v>135.8</v>
      </c>
      <c r="M8" s="144">
        <v>137.3</v>
      </c>
      <c r="N8" s="144">
        <v>124.5</v>
      </c>
      <c r="O8" s="144">
        <v>17.3</v>
      </c>
      <c r="P8" s="144">
        <v>18.4</v>
      </c>
      <c r="Q8" s="144">
        <v>8.5</v>
      </c>
    </row>
    <row r="9" spans="2:17" ht="15.75" customHeight="1">
      <c r="B9" s="100" t="s">
        <v>54</v>
      </c>
      <c r="C9" s="101"/>
      <c r="D9" s="102" t="s">
        <v>122</v>
      </c>
      <c r="E9" s="103"/>
      <c r="F9" s="145">
        <v>19.7</v>
      </c>
      <c r="G9" s="145">
        <v>19.6</v>
      </c>
      <c r="H9" s="145">
        <v>20</v>
      </c>
      <c r="I9" s="145">
        <v>170.5</v>
      </c>
      <c r="J9" s="145">
        <v>171.9</v>
      </c>
      <c r="K9" s="145">
        <v>166</v>
      </c>
      <c r="L9" s="145">
        <v>150</v>
      </c>
      <c r="M9" s="145">
        <v>150</v>
      </c>
      <c r="N9" s="145">
        <v>149.8</v>
      </c>
      <c r="O9" s="145">
        <v>20.5</v>
      </c>
      <c r="P9" s="145">
        <v>21.9</v>
      </c>
      <c r="Q9" s="145">
        <v>16.2</v>
      </c>
    </row>
    <row r="10" spans="2:17" ht="15.75" customHeight="1">
      <c r="B10" s="100" t="s">
        <v>55</v>
      </c>
      <c r="C10" s="101"/>
      <c r="D10" s="102" t="s">
        <v>123</v>
      </c>
      <c r="E10" s="103"/>
      <c r="F10" s="145">
        <v>21.8</v>
      </c>
      <c r="G10" s="145">
        <v>21.9</v>
      </c>
      <c r="H10" s="145">
        <v>20.9</v>
      </c>
      <c r="I10" s="145">
        <v>195.9</v>
      </c>
      <c r="J10" s="145">
        <v>199.8</v>
      </c>
      <c r="K10" s="145">
        <v>143.4</v>
      </c>
      <c r="L10" s="145">
        <v>164.1</v>
      </c>
      <c r="M10" s="145">
        <v>166.2</v>
      </c>
      <c r="N10" s="145">
        <v>136</v>
      </c>
      <c r="O10" s="145">
        <v>31.8</v>
      </c>
      <c r="P10" s="145">
        <v>33.6</v>
      </c>
      <c r="Q10" s="145">
        <v>7.4</v>
      </c>
    </row>
    <row r="11" spans="2:17" ht="15.75" customHeight="1">
      <c r="B11" s="100" t="s">
        <v>56</v>
      </c>
      <c r="C11" s="101"/>
      <c r="D11" s="102" t="s">
        <v>124</v>
      </c>
      <c r="E11" s="103"/>
      <c r="F11" s="145">
        <v>21.7</v>
      </c>
      <c r="G11" s="145">
        <v>22.5</v>
      </c>
      <c r="H11" s="145">
        <v>20.8</v>
      </c>
      <c r="I11" s="145">
        <v>158.8</v>
      </c>
      <c r="J11" s="145">
        <v>176.5</v>
      </c>
      <c r="K11" s="145">
        <v>139.4</v>
      </c>
      <c r="L11" s="145">
        <v>152.8</v>
      </c>
      <c r="M11" s="145">
        <v>167.8</v>
      </c>
      <c r="N11" s="145">
        <v>136.4</v>
      </c>
      <c r="O11" s="145">
        <v>6</v>
      </c>
      <c r="P11" s="145">
        <v>8.7</v>
      </c>
      <c r="Q11" s="145">
        <v>3</v>
      </c>
    </row>
    <row r="12" spans="2:17" ht="15.75" customHeight="1">
      <c r="B12" s="100" t="s">
        <v>57</v>
      </c>
      <c r="C12" s="101"/>
      <c r="D12" s="102" t="s">
        <v>125</v>
      </c>
      <c r="E12" s="103"/>
      <c r="F12" s="145">
        <v>18.9</v>
      </c>
      <c r="G12" s="145">
        <v>19</v>
      </c>
      <c r="H12" s="145">
        <v>18.9</v>
      </c>
      <c r="I12" s="145">
        <v>149.1</v>
      </c>
      <c r="J12" s="145">
        <v>154.6</v>
      </c>
      <c r="K12" s="145">
        <v>142.8</v>
      </c>
      <c r="L12" s="145">
        <v>141.7</v>
      </c>
      <c r="M12" s="145">
        <v>145</v>
      </c>
      <c r="N12" s="145">
        <v>137.9</v>
      </c>
      <c r="O12" s="145">
        <v>7.4</v>
      </c>
      <c r="P12" s="145">
        <v>9.6</v>
      </c>
      <c r="Q12" s="145">
        <v>4.9</v>
      </c>
    </row>
    <row r="13" spans="2:17" ht="15.75" customHeight="1">
      <c r="B13" s="100" t="s">
        <v>66</v>
      </c>
      <c r="C13" s="101"/>
      <c r="D13" s="102" t="s">
        <v>126</v>
      </c>
      <c r="E13" s="103"/>
      <c r="F13" s="145">
        <v>21.1</v>
      </c>
      <c r="G13" s="145">
        <v>22.1</v>
      </c>
      <c r="H13" s="145">
        <v>20.7</v>
      </c>
      <c r="I13" s="145">
        <v>140.9</v>
      </c>
      <c r="J13" s="145">
        <v>163.7</v>
      </c>
      <c r="K13" s="145">
        <v>130.8</v>
      </c>
      <c r="L13" s="145">
        <v>137.3</v>
      </c>
      <c r="M13" s="145">
        <v>160.9</v>
      </c>
      <c r="N13" s="145">
        <v>126.8</v>
      </c>
      <c r="O13" s="145">
        <v>3.6</v>
      </c>
      <c r="P13" s="145">
        <v>2.8</v>
      </c>
      <c r="Q13" s="145">
        <v>4</v>
      </c>
    </row>
    <row r="14" spans="2:17" ht="15.75" customHeight="1">
      <c r="B14" s="100" t="s">
        <v>58</v>
      </c>
      <c r="C14" s="101"/>
      <c r="D14" s="102" t="s">
        <v>127</v>
      </c>
      <c r="E14" s="103"/>
      <c r="F14" s="145">
        <v>19</v>
      </c>
      <c r="G14" s="145">
        <v>20</v>
      </c>
      <c r="H14" s="145">
        <v>18.6</v>
      </c>
      <c r="I14" s="145">
        <v>122.4</v>
      </c>
      <c r="J14" s="145">
        <v>156.7</v>
      </c>
      <c r="K14" s="145">
        <v>107.8</v>
      </c>
      <c r="L14" s="145">
        <v>120.5</v>
      </c>
      <c r="M14" s="145">
        <v>152.2</v>
      </c>
      <c r="N14" s="145">
        <v>107</v>
      </c>
      <c r="O14" s="145">
        <v>1.9</v>
      </c>
      <c r="P14" s="145">
        <v>4.5</v>
      </c>
      <c r="Q14" s="145">
        <v>0.8</v>
      </c>
    </row>
    <row r="15" spans="2:17" ht="15.75" customHeight="1">
      <c r="B15" s="105" t="s">
        <v>59</v>
      </c>
      <c r="C15" s="101"/>
      <c r="D15" s="102" t="s">
        <v>128</v>
      </c>
      <c r="E15" s="103"/>
      <c r="F15" s="145">
        <v>20.3</v>
      </c>
      <c r="G15" s="145">
        <v>20.5</v>
      </c>
      <c r="H15" s="145">
        <v>20.2</v>
      </c>
      <c r="I15" s="145">
        <v>150.8</v>
      </c>
      <c r="J15" s="145">
        <v>160.3</v>
      </c>
      <c r="K15" s="145">
        <v>148.3</v>
      </c>
      <c r="L15" s="145">
        <v>144.9</v>
      </c>
      <c r="M15" s="145">
        <v>151.8</v>
      </c>
      <c r="N15" s="145">
        <v>143.1</v>
      </c>
      <c r="O15" s="145">
        <v>5.9</v>
      </c>
      <c r="P15" s="145">
        <v>8.5</v>
      </c>
      <c r="Q15" s="145">
        <v>5.2</v>
      </c>
    </row>
    <row r="16" spans="2:17" ht="15.75" customHeight="1">
      <c r="B16" s="105" t="s">
        <v>60</v>
      </c>
      <c r="C16" s="101"/>
      <c r="D16" s="102" t="s">
        <v>129</v>
      </c>
      <c r="E16" s="103"/>
      <c r="F16" s="145">
        <v>17.2</v>
      </c>
      <c r="G16" s="145">
        <v>16.9</v>
      </c>
      <c r="H16" s="145">
        <v>17.5</v>
      </c>
      <c r="I16" s="145">
        <v>138.2</v>
      </c>
      <c r="J16" s="145">
        <v>143</v>
      </c>
      <c r="K16" s="145">
        <v>132.8</v>
      </c>
      <c r="L16" s="145">
        <v>131.1</v>
      </c>
      <c r="M16" s="145">
        <v>131.9</v>
      </c>
      <c r="N16" s="145">
        <v>130.2</v>
      </c>
      <c r="O16" s="145">
        <v>7.1</v>
      </c>
      <c r="P16" s="145">
        <v>11.1</v>
      </c>
      <c r="Q16" s="145">
        <v>2.6</v>
      </c>
    </row>
    <row r="17" spans="2:17" ht="15.75" customHeight="1">
      <c r="B17" s="105" t="s">
        <v>61</v>
      </c>
      <c r="C17" s="101"/>
      <c r="D17" s="102" t="s">
        <v>130</v>
      </c>
      <c r="E17" s="103"/>
      <c r="F17" s="145">
        <v>19.9</v>
      </c>
      <c r="G17" s="145">
        <v>20.1</v>
      </c>
      <c r="H17" s="145">
        <v>19</v>
      </c>
      <c r="I17" s="145">
        <v>158.7</v>
      </c>
      <c r="J17" s="145">
        <v>162.1</v>
      </c>
      <c r="K17" s="145">
        <v>148.2</v>
      </c>
      <c r="L17" s="145">
        <v>151.7</v>
      </c>
      <c r="M17" s="145">
        <v>154.3</v>
      </c>
      <c r="N17" s="145">
        <v>143.7</v>
      </c>
      <c r="O17" s="145">
        <v>7</v>
      </c>
      <c r="P17" s="145">
        <v>7.8</v>
      </c>
      <c r="Q17" s="145">
        <v>4.5</v>
      </c>
    </row>
    <row r="18" spans="2:17" ht="15.75" customHeight="1">
      <c r="B18" s="106" t="s">
        <v>62</v>
      </c>
      <c r="C18" s="107"/>
      <c r="D18" s="108" t="s">
        <v>131</v>
      </c>
      <c r="E18" s="109"/>
      <c r="F18" s="146">
        <v>20.7</v>
      </c>
      <c r="G18" s="146">
        <v>21.6</v>
      </c>
      <c r="H18" s="146">
        <v>19.3</v>
      </c>
      <c r="I18" s="146">
        <v>167.9</v>
      </c>
      <c r="J18" s="146">
        <v>180</v>
      </c>
      <c r="K18" s="146">
        <v>148.3</v>
      </c>
      <c r="L18" s="146">
        <v>153.7</v>
      </c>
      <c r="M18" s="146">
        <v>162.5</v>
      </c>
      <c r="N18" s="146">
        <v>139.4</v>
      </c>
      <c r="O18" s="146">
        <v>14.2</v>
      </c>
      <c r="P18" s="146">
        <v>17.5</v>
      </c>
      <c r="Q18" s="146">
        <v>8.9</v>
      </c>
    </row>
    <row r="19" spans="2:17" ht="15.75" customHeight="1">
      <c r="B19" s="111" t="s">
        <v>132</v>
      </c>
      <c r="C19" s="112"/>
      <c r="D19" s="113" t="s">
        <v>133</v>
      </c>
      <c r="E19" s="114"/>
      <c r="F19" s="147">
        <v>21.3</v>
      </c>
      <c r="G19" s="147">
        <v>22.1</v>
      </c>
      <c r="H19" s="147">
        <v>20.2</v>
      </c>
      <c r="I19" s="147">
        <v>163</v>
      </c>
      <c r="J19" s="147">
        <v>176.2</v>
      </c>
      <c r="K19" s="147">
        <v>145.8</v>
      </c>
      <c r="L19" s="147">
        <v>153.7</v>
      </c>
      <c r="M19" s="147">
        <v>163.9</v>
      </c>
      <c r="N19" s="147">
        <v>140.4</v>
      </c>
      <c r="O19" s="147">
        <v>9.3</v>
      </c>
      <c r="P19" s="147">
        <v>12.3</v>
      </c>
      <c r="Q19" s="147">
        <v>5.4</v>
      </c>
    </row>
    <row r="20" spans="2:17" ht="15.75" customHeight="1">
      <c r="B20" s="105" t="s">
        <v>134</v>
      </c>
      <c r="C20" s="101"/>
      <c r="D20" s="102" t="s">
        <v>135</v>
      </c>
      <c r="E20" s="103"/>
      <c r="F20" s="145">
        <v>23</v>
      </c>
      <c r="G20" s="145">
        <v>23.1</v>
      </c>
      <c r="H20" s="145">
        <v>22.8</v>
      </c>
      <c r="I20" s="145">
        <v>181.8</v>
      </c>
      <c r="J20" s="145">
        <v>186.8</v>
      </c>
      <c r="K20" s="145">
        <v>171.3</v>
      </c>
      <c r="L20" s="145">
        <v>173.2</v>
      </c>
      <c r="M20" s="145">
        <v>176.4</v>
      </c>
      <c r="N20" s="145">
        <v>166.5</v>
      </c>
      <c r="O20" s="145">
        <v>8.6</v>
      </c>
      <c r="P20" s="145">
        <v>10.4</v>
      </c>
      <c r="Q20" s="145">
        <v>4.8</v>
      </c>
    </row>
    <row r="21" spans="2:17" ht="15.75" customHeight="1">
      <c r="B21" s="105" t="s">
        <v>67</v>
      </c>
      <c r="C21" s="101"/>
      <c r="D21" s="102" t="s">
        <v>136</v>
      </c>
      <c r="E21" s="103"/>
      <c r="F21" s="145">
        <v>19.9</v>
      </c>
      <c r="G21" s="145">
        <v>21.6</v>
      </c>
      <c r="H21" s="145">
        <v>19.6</v>
      </c>
      <c r="I21" s="145">
        <v>162.4</v>
      </c>
      <c r="J21" s="145">
        <v>170.4</v>
      </c>
      <c r="K21" s="145">
        <v>161</v>
      </c>
      <c r="L21" s="145">
        <v>150.7</v>
      </c>
      <c r="M21" s="145">
        <v>157.9</v>
      </c>
      <c r="N21" s="145">
        <v>149.4</v>
      </c>
      <c r="O21" s="145">
        <v>11.7</v>
      </c>
      <c r="P21" s="145">
        <v>12.5</v>
      </c>
      <c r="Q21" s="145">
        <v>11.6</v>
      </c>
    </row>
    <row r="22" spans="2:17" ht="15.75" customHeight="1">
      <c r="B22" s="105" t="s">
        <v>68</v>
      </c>
      <c r="C22" s="101"/>
      <c r="D22" s="102" t="s">
        <v>137</v>
      </c>
      <c r="E22" s="103"/>
      <c r="F22" s="145">
        <v>21.4</v>
      </c>
      <c r="G22" s="145">
        <v>21.9</v>
      </c>
      <c r="H22" s="145">
        <v>19.9</v>
      </c>
      <c r="I22" s="145">
        <v>174.9</v>
      </c>
      <c r="J22" s="145">
        <v>182.4</v>
      </c>
      <c r="K22" s="145">
        <v>148.9</v>
      </c>
      <c r="L22" s="145">
        <v>160</v>
      </c>
      <c r="M22" s="145">
        <v>164.8</v>
      </c>
      <c r="N22" s="145">
        <v>143.3</v>
      </c>
      <c r="O22" s="145">
        <v>14.9</v>
      </c>
      <c r="P22" s="145">
        <v>17.6</v>
      </c>
      <c r="Q22" s="145">
        <v>5.6</v>
      </c>
    </row>
    <row r="23" spans="2:17" ht="15.75" customHeight="1">
      <c r="B23" s="105" t="s">
        <v>69</v>
      </c>
      <c r="C23" s="101"/>
      <c r="D23" s="102" t="s">
        <v>138</v>
      </c>
      <c r="E23" s="103"/>
      <c r="F23" s="145">
        <v>21.9</v>
      </c>
      <c r="G23" s="145">
        <v>22.5</v>
      </c>
      <c r="H23" s="145">
        <v>20.9</v>
      </c>
      <c r="I23" s="145">
        <v>181.8</v>
      </c>
      <c r="J23" s="145">
        <v>190.1</v>
      </c>
      <c r="K23" s="145">
        <v>165.2</v>
      </c>
      <c r="L23" s="145">
        <v>168.1</v>
      </c>
      <c r="M23" s="145">
        <v>176.4</v>
      </c>
      <c r="N23" s="145">
        <v>151.7</v>
      </c>
      <c r="O23" s="145">
        <v>13.7</v>
      </c>
      <c r="P23" s="145">
        <v>13.7</v>
      </c>
      <c r="Q23" s="145">
        <v>13.5</v>
      </c>
    </row>
    <row r="24" spans="2:17" ht="15.75" customHeight="1">
      <c r="B24" s="105" t="s">
        <v>70</v>
      </c>
      <c r="C24" s="101"/>
      <c r="D24" s="102" t="s">
        <v>139</v>
      </c>
      <c r="E24" s="103"/>
      <c r="F24" s="145">
        <v>21</v>
      </c>
      <c r="G24" s="145">
        <v>21</v>
      </c>
      <c r="H24" s="145">
        <v>21.2</v>
      </c>
      <c r="I24" s="145">
        <v>172.3</v>
      </c>
      <c r="J24" s="145">
        <v>170.3</v>
      </c>
      <c r="K24" s="145">
        <v>182.3</v>
      </c>
      <c r="L24" s="145">
        <v>151.6</v>
      </c>
      <c r="M24" s="145">
        <v>150.8</v>
      </c>
      <c r="N24" s="145">
        <v>155.5</v>
      </c>
      <c r="O24" s="145">
        <v>20.7</v>
      </c>
      <c r="P24" s="145">
        <v>19.5</v>
      </c>
      <c r="Q24" s="145">
        <v>26.8</v>
      </c>
    </row>
    <row r="25" spans="2:17" ht="15.75" customHeight="1">
      <c r="B25" s="105" t="s">
        <v>71</v>
      </c>
      <c r="C25" s="101"/>
      <c r="D25" s="102" t="s">
        <v>140</v>
      </c>
      <c r="E25" s="103"/>
      <c r="F25" s="145">
        <v>21.6</v>
      </c>
      <c r="G25" s="145">
        <v>21.8</v>
      </c>
      <c r="H25" s="145">
        <v>21.3</v>
      </c>
      <c r="I25" s="145">
        <v>182.1</v>
      </c>
      <c r="J25" s="145">
        <v>186.7</v>
      </c>
      <c r="K25" s="145">
        <v>172</v>
      </c>
      <c r="L25" s="145">
        <v>168.6</v>
      </c>
      <c r="M25" s="145">
        <v>171</v>
      </c>
      <c r="N25" s="145">
        <v>163.4</v>
      </c>
      <c r="O25" s="145">
        <v>13.5</v>
      </c>
      <c r="P25" s="145">
        <v>15.7</v>
      </c>
      <c r="Q25" s="145">
        <v>8.6</v>
      </c>
    </row>
    <row r="26" spans="2:17" ht="15.75" customHeight="1">
      <c r="B26" s="105" t="s">
        <v>72</v>
      </c>
      <c r="C26" s="101"/>
      <c r="D26" s="102" t="s">
        <v>141</v>
      </c>
      <c r="E26" s="103"/>
      <c r="F26" s="145">
        <v>20.2</v>
      </c>
      <c r="G26" s="145">
        <v>20.2</v>
      </c>
      <c r="H26" s="145">
        <v>19.8</v>
      </c>
      <c r="I26" s="145">
        <v>161.1</v>
      </c>
      <c r="J26" s="145">
        <v>167.8</v>
      </c>
      <c r="K26" s="145">
        <v>130.9</v>
      </c>
      <c r="L26" s="145">
        <v>145.3</v>
      </c>
      <c r="M26" s="145">
        <v>150.4</v>
      </c>
      <c r="N26" s="145">
        <v>122.2</v>
      </c>
      <c r="O26" s="145">
        <v>15.8</v>
      </c>
      <c r="P26" s="145">
        <v>17.4</v>
      </c>
      <c r="Q26" s="145">
        <v>8.7</v>
      </c>
    </row>
    <row r="27" spans="2:17" ht="15.75" customHeight="1">
      <c r="B27" s="105" t="s">
        <v>73</v>
      </c>
      <c r="C27" s="101"/>
      <c r="D27" s="102" t="s">
        <v>142</v>
      </c>
      <c r="E27" s="103"/>
      <c r="F27" s="145" t="s">
        <v>74</v>
      </c>
      <c r="G27" s="145" t="s">
        <v>74</v>
      </c>
      <c r="H27" s="145" t="s">
        <v>74</v>
      </c>
      <c r="I27" s="145" t="s">
        <v>74</v>
      </c>
      <c r="J27" s="145" t="s">
        <v>74</v>
      </c>
      <c r="K27" s="145" t="s">
        <v>74</v>
      </c>
      <c r="L27" s="145" t="s">
        <v>74</v>
      </c>
      <c r="M27" s="145" t="s">
        <v>74</v>
      </c>
      <c r="N27" s="145" t="s">
        <v>74</v>
      </c>
      <c r="O27" s="145" t="s">
        <v>74</v>
      </c>
      <c r="P27" s="145" t="s">
        <v>74</v>
      </c>
      <c r="Q27" s="145" t="s">
        <v>74</v>
      </c>
    </row>
    <row r="28" spans="2:17" ht="15.75" customHeight="1">
      <c r="B28" s="105" t="s">
        <v>75</v>
      </c>
      <c r="C28" s="101"/>
      <c r="D28" s="102" t="s">
        <v>76</v>
      </c>
      <c r="E28" s="103"/>
      <c r="F28" s="145">
        <v>21.8</v>
      </c>
      <c r="G28" s="145">
        <v>21.7</v>
      </c>
      <c r="H28" s="145">
        <v>21.9</v>
      </c>
      <c r="I28" s="145">
        <v>175.5</v>
      </c>
      <c r="J28" s="145">
        <v>180</v>
      </c>
      <c r="K28" s="145">
        <v>172.4</v>
      </c>
      <c r="L28" s="145">
        <v>160.6</v>
      </c>
      <c r="M28" s="145">
        <v>160.1</v>
      </c>
      <c r="N28" s="145">
        <v>160.9</v>
      </c>
      <c r="O28" s="145">
        <v>14.9</v>
      </c>
      <c r="P28" s="145">
        <v>19.9</v>
      </c>
      <c r="Q28" s="145">
        <v>11.5</v>
      </c>
    </row>
    <row r="29" spans="2:17" ht="15.75" customHeight="1">
      <c r="B29" s="105" t="s">
        <v>77</v>
      </c>
      <c r="C29" s="101"/>
      <c r="D29" s="102" t="s">
        <v>78</v>
      </c>
      <c r="E29" s="103"/>
      <c r="F29" s="145">
        <v>21.2</v>
      </c>
      <c r="G29" s="145">
        <v>21.3</v>
      </c>
      <c r="H29" s="145">
        <v>20.3</v>
      </c>
      <c r="I29" s="145">
        <v>172.7</v>
      </c>
      <c r="J29" s="145">
        <v>172.4</v>
      </c>
      <c r="K29" s="145">
        <v>173.9</v>
      </c>
      <c r="L29" s="145">
        <v>148.6</v>
      </c>
      <c r="M29" s="145">
        <v>147.4</v>
      </c>
      <c r="N29" s="145">
        <v>154.7</v>
      </c>
      <c r="O29" s="145">
        <v>24.1</v>
      </c>
      <c r="P29" s="145">
        <v>25</v>
      </c>
      <c r="Q29" s="145">
        <v>19.2</v>
      </c>
    </row>
    <row r="30" spans="2:17" ht="15.75" customHeight="1">
      <c r="B30" s="105" t="s">
        <v>79</v>
      </c>
      <c r="C30" s="101"/>
      <c r="D30" s="102" t="s">
        <v>143</v>
      </c>
      <c r="E30" s="103"/>
      <c r="F30" s="145">
        <v>18.7</v>
      </c>
      <c r="G30" s="145">
        <v>19.4</v>
      </c>
      <c r="H30" s="145">
        <v>17.9</v>
      </c>
      <c r="I30" s="145">
        <v>166.4</v>
      </c>
      <c r="J30" s="145">
        <v>172.4</v>
      </c>
      <c r="K30" s="145">
        <v>158.9</v>
      </c>
      <c r="L30" s="145">
        <v>144.2</v>
      </c>
      <c r="M30" s="145">
        <v>150.7</v>
      </c>
      <c r="N30" s="145">
        <v>136.1</v>
      </c>
      <c r="O30" s="145">
        <v>22.2</v>
      </c>
      <c r="P30" s="145">
        <v>21.7</v>
      </c>
      <c r="Q30" s="145">
        <v>22.8</v>
      </c>
    </row>
    <row r="31" spans="2:17" ht="15.75" customHeight="1">
      <c r="B31" s="105" t="s">
        <v>80</v>
      </c>
      <c r="C31" s="101"/>
      <c r="D31" s="102" t="s">
        <v>144</v>
      </c>
      <c r="E31" s="103"/>
      <c r="F31" s="145">
        <v>20.6</v>
      </c>
      <c r="G31" s="145">
        <v>20.6</v>
      </c>
      <c r="H31" s="145">
        <v>20.6</v>
      </c>
      <c r="I31" s="145">
        <v>166</v>
      </c>
      <c r="J31" s="145">
        <v>166.6</v>
      </c>
      <c r="K31" s="145">
        <v>162.4</v>
      </c>
      <c r="L31" s="145">
        <v>155</v>
      </c>
      <c r="M31" s="145">
        <v>155.3</v>
      </c>
      <c r="N31" s="145">
        <v>153.2</v>
      </c>
      <c r="O31" s="145">
        <v>11</v>
      </c>
      <c r="P31" s="145">
        <v>11.3</v>
      </c>
      <c r="Q31" s="145">
        <v>9.2</v>
      </c>
    </row>
    <row r="32" spans="2:17" ht="15.75" customHeight="1">
      <c r="B32" s="105" t="s">
        <v>81</v>
      </c>
      <c r="C32" s="101"/>
      <c r="D32" s="102" t="s">
        <v>145</v>
      </c>
      <c r="E32" s="103"/>
      <c r="F32" s="145">
        <v>20.4</v>
      </c>
      <c r="G32" s="145">
        <v>20.5</v>
      </c>
      <c r="H32" s="145">
        <v>20</v>
      </c>
      <c r="I32" s="145">
        <v>178</v>
      </c>
      <c r="J32" s="145">
        <v>190</v>
      </c>
      <c r="K32" s="145">
        <v>125.8</v>
      </c>
      <c r="L32" s="145">
        <v>148.5</v>
      </c>
      <c r="M32" s="145">
        <v>154.8</v>
      </c>
      <c r="N32" s="145">
        <v>120.9</v>
      </c>
      <c r="O32" s="145">
        <v>29.5</v>
      </c>
      <c r="P32" s="145">
        <v>35.2</v>
      </c>
      <c r="Q32" s="145">
        <v>4.9</v>
      </c>
    </row>
    <row r="33" spans="2:17" ht="15.75" customHeight="1">
      <c r="B33" s="105" t="s">
        <v>82</v>
      </c>
      <c r="C33" s="101"/>
      <c r="D33" s="102" t="s">
        <v>146</v>
      </c>
      <c r="E33" s="103"/>
      <c r="F33" s="145">
        <v>20.1</v>
      </c>
      <c r="G33" s="145">
        <v>20.1</v>
      </c>
      <c r="H33" s="145">
        <v>19.4</v>
      </c>
      <c r="I33" s="145">
        <v>179.3</v>
      </c>
      <c r="J33" s="145">
        <v>180.6</v>
      </c>
      <c r="K33" s="145">
        <v>158.9</v>
      </c>
      <c r="L33" s="145">
        <v>154.3</v>
      </c>
      <c r="M33" s="145">
        <v>154.8</v>
      </c>
      <c r="N33" s="145">
        <v>147.1</v>
      </c>
      <c r="O33" s="145">
        <v>25</v>
      </c>
      <c r="P33" s="145">
        <v>25.8</v>
      </c>
      <c r="Q33" s="145">
        <v>11.8</v>
      </c>
    </row>
    <row r="34" spans="2:17" ht="15.75" customHeight="1">
      <c r="B34" s="105" t="s">
        <v>83</v>
      </c>
      <c r="C34" s="101"/>
      <c r="D34" s="102" t="s">
        <v>147</v>
      </c>
      <c r="E34" s="103"/>
      <c r="F34" s="145">
        <v>21.1</v>
      </c>
      <c r="G34" s="145">
        <v>21.3</v>
      </c>
      <c r="H34" s="145">
        <v>20.6</v>
      </c>
      <c r="I34" s="145">
        <v>181.1</v>
      </c>
      <c r="J34" s="145">
        <v>184.8</v>
      </c>
      <c r="K34" s="145">
        <v>167.8</v>
      </c>
      <c r="L34" s="145">
        <v>161.9</v>
      </c>
      <c r="M34" s="145">
        <v>164.5</v>
      </c>
      <c r="N34" s="145">
        <v>152.6</v>
      </c>
      <c r="O34" s="145">
        <v>19.2</v>
      </c>
      <c r="P34" s="145">
        <v>20.3</v>
      </c>
      <c r="Q34" s="145">
        <v>15.2</v>
      </c>
    </row>
    <row r="35" spans="2:17" ht="15.75" customHeight="1">
      <c r="B35" s="105" t="s">
        <v>84</v>
      </c>
      <c r="C35" s="101"/>
      <c r="D35" s="102" t="s">
        <v>148</v>
      </c>
      <c r="E35" s="103"/>
      <c r="F35" s="145">
        <v>20.4</v>
      </c>
      <c r="G35" s="145">
        <v>20.6</v>
      </c>
      <c r="H35" s="145">
        <v>19.3</v>
      </c>
      <c r="I35" s="145">
        <v>189.5</v>
      </c>
      <c r="J35" s="145">
        <v>194.6</v>
      </c>
      <c r="K35" s="145">
        <v>166.4</v>
      </c>
      <c r="L35" s="145">
        <v>159.2</v>
      </c>
      <c r="M35" s="145">
        <v>160.8</v>
      </c>
      <c r="N35" s="145">
        <v>152</v>
      </c>
      <c r="O35" s="145">
        <v>30.3</v>
      </c>
      <c r="P35" s="145">
        <v>33.8</v>
      </c>
      <c r="Q35" s="145">
        <v>14.4</v>
      </c>
    </row>
    <row r="36" spans="2:17" ht="15.75" customHeight="1">
      <c r="B36" s="105" t="s">
        <v>85</v>
      </c>
      <c r="C36" s="101"/>
      <c r="D36" s="102" t="s">
        <v>149</v>
      </c>
      <c r="E36" s="103"/>
      <c r="F36" s="145">
        <v>21.5</v>
      </c>
      <c r="G36" s="145">
        <v>21.4</v>
      </c>
      <c r="H36" s="145">
        <v>21.9</v>
      </c>
      <c r="I36" s="145">
        <v>176</v>
      </c>
      <c r="J36" s="145">
        <v>179.1</v>
      </c>
      <c r="K36" s="145">
        <v>164.3</v>
      </c>
      <c r="L36" s="145">
        <v>158</v>
      </c>
      <c r="M36" s="145">
        <v>157.6</v>
      </c>
      <c r="N36" s="145">
        <v>159.6</v>
      </c>
      <c r="O36" s="145">
        <v>18</v>
      </c>
      <c r="P36" s="145">
        <v>21.5</v>
      </c>
      <c r="Q36" s="145">
        <v>4.7</v>
      </c>
    </row>
    <row r="37" spans="2:17" ht="15.75" customHeight="1">
      <c r="B37" s="105" t="s">
        <v>86</v>
      </c>
      <c r="C37" s="101"/>
      <c r="D37" s="102" t="s">
        <v>150</v>
      </c>
      <c r="E37" s="103"/>
      <c r="F37" s="145">
        <v>19.6</v>
      </c>
      <c r="G37" s="145">
        <v>19.6</v>
      </c>
      <c r="H37" s="145">
        <v>19.5</v>
      </c>
      <c r="I37" s="145">
        <v>168</v>
      </c>
      <c r="J37" s="145">
        <v>173.9</v>
      </c>
      <c r="K37" s="145">
        <v>159.5</v>
      </c>
      <c r="L37" s="145">
        <v>150.5</v>
      </c>
      <c r="M37" s="145">
        <v>150.9</v>
      </c>
      <c r="N37" s="145">
        <v>149.9</v>
      </c>
      <c r="O37" s="145">
        <v>17.5</v>
      </c>
      <c r="P37" s="145">
        <v>23</v>
      </c>
      <c r="Q37" s="145">
        <v>9.6</v>
      </c>
    </row>
    <row r="38" spans="2:17" ht="15.75" customHeight="1">
      <c r="B38" s="105" t="s">
        <v>87</v>
      </c>
      <c r="C38" s="101"/>
      <c r="D38" s="102" t="s">
        <v>151</v>
      </c>
      <c r="E38" s="103"/>
      <c r="F38" s="145">
        <v>19.2</v>
      </c>
      <c r="G38" s="145">
        <v>20</v>
      </c>
      <c r="H38" s="145">
        <v>18</v>
      </c>
      <c r="I38" s="145">
        <v>164.4</v>
      </c>
      <c r="J38" s="145">
        <v>180.9</v>
      </c>
      <c r="K38" s="145">
        <v>141.8</v>
      </c>
      <c r="L38" s="145">
        <v>148.1</v>
      </c>
      <c r="M38" s="145">
        <v>158.1</v>
      </c>
      <c r="N38" s="145">
        <v>134.4</v>
      </c>
      <c r="O38" s="145">
        <v>16.3</v>
      </c>
      <c r="P38" s="145">
        <v>22.8</v>
      </c>
      <c r="Q38" s="145">
        <v>7.4</v>
      </c>
    </row>
    <row r="39" spans="2:17" ht="15.75" customHeight="1">
      <c r="B39" s="105" t="s">
        <v>88</v>
      </c>
      <c r="C39" s="101"/>
      <c r="D39" s="102" t="s">
        <v>152</v>
      </c>
      <c r="E39" s="103"/>
      <c r="F39" s="145">
        <v>21.5</v>
      </c>
      <c r="G39" s="145">
        <v>21.6</v>
      </c>
      <c r="H39" s="145">
        <v>20.5</v>
      </c>
      <c r="I39" s="145">
        <v>193.3</v>
      </c>
      <c r="J39" s="145">
        <v>195.9</v>
      </c>
      <c r="K39" s="145">
        <v>174.8</v>
      </c>
      <c r="L39" s="145">
        <v>164.9</v>
      </c>
      <c r="M39" s="145">
        <v>165.8</v>
      </c>
      <c r="N39" s="145">
        <v>158.4</v>
      </c>
      <c r="O39" s="145">
        <v>28.4</v>
      </c>
      <c r="P39" s="145">
        <v>30.1</v>
      </c>
      <c r="Q39" s="145">
        <v>16.4</v>
      </c>
    </row>
    <row r="40" spans="2:17" ht="15.75" customHeight="1">
      <c r="B40" s="105" t="s">
        <v>89</v>
      </c>
      <c r="C40" s="101"/>
      <c r="D40" s="102" t="s">
        <v>153</v>
      </c>
      <c r="E40" s="103"/>
      <c r="F40" s="145">
        <v>20</v>
      </c>
      <c r="G40" s="145">
        <v>20.1</v>
      </c>
      <c r="H40" s="145">
        <v>19.9</v>
      </c>
      <c r="I40" s="145">
        <v>183.9</v>
      </c>
      <c r="J40" s="145">
        <v>187.3</v>
      </c>
      <c r="K40" s="145">
        <v>178.8</v>
      </c>
      <c r="L40" s="145">
        <v>166.6</v>
      </c>
      <c r="M40" s="145">
        <v>168.3</v>
      </c>
      <c r="N40" s="145">
        <v>164.1</v>
      </c>
      <c r="O40" s="145">
        <v>17.3</v>
      </c>
      <c r="P40" s="145">
        <v>19</v>
      </c>
      <c r="Q40" s="145">
        <v>14.7</v>
      </c>
    </row>
    <row r="41" spans="2:17" ht="15.75" customHeight="1">
      <c r="B41" s="105" t="s">
        <v>90</v>
      </c>
      <c r="C41" s="101"/>
      <c r="D41" s="102" t="s">
        <v>154</v>
      </c>
      <c r="E41" s="103"/>
      <c r="F41" s="145" t="s">
        <v>74</v>
      </c>
      <c r="G41" s="145" t="s">
        <v>74</v>
      </c>
      <c r="H41" s="145" t="s">
        <v>74</v>
      </c>
      <c r="I41" s="145" t="s">
        <v>74</v>
      </c>
      <c r="J41" s="145" t="s">
        <v>74</v>
      </c>
      <c r="K41" s="145" t="s">
        <v>74</v>
      </c>
      <c r="L41" s="145" t="s">
        <v>74</v>
      </c>
      <c r="M41" s="145" t="s">
        <v>74</v>
      </c>
      <c r="N41" s="145" t="s">
        <v>74</v>
      </c>
      <c r="O41" s="145" t="s">
        <v>74</v>
      </c>
      <c r="P41" s="145" t="s">
        <v>74</v>
      </c>
      <c r="Q41" s="145" t="s">
        <v>74</v>
      </c>
    </row>
    <row r="42" spans="2:17" ht="15.75" customHeight="1">
      <c r="B42" s="105" t="s">
        <v>91</v>
      </c>
      <c r="C42" s="101"/>
      <c r="D42" s="102" t="s">
        <v>155</v>
      </c>
      <c r="E42" s="103"/>
      <c r="F42" s="145">
        <v>19.5</v>
      </c>
      <c r="G42" s="145">
        <v>20.4</v>
      </c>
      <c r="H42" s="145">
        <v>18</v>
      </c>
      <c r="I42" s="145">
        <v>163.8</v>
      </c>
      <c r="J42" s="145">
        <v>173.4</v>
      </c>
      <c r="K42" s="145">
        <v>147.7</v>
      </c>
      <c r="L42" s="145">
        <v>151.9</v>
      </c>
      <c r="M42" s="145">
        <v>159.7</v>
      </c>
      <c r="N42" s="145">
        <v>138.9</v>
      </c>
      <c r="O42" s="145">
        <v>11.9</v>
      </c>
      <c r="P42" s="145">
        <v>13.7</v>
      </c>
      <c r="Q42" s="145">
        <v>8.8</v>
      </c>
    </row>
    <row r="43" spans="2:17" ht="15.75" customHeight="1">
      <c r="B43" s="105" t="s">
        <v>92</v>
      </c>
      <c r="C43" s="101"/>
      <c r="D43" s="102" t="s">
        <v>156</v>
      </c>
      <c r="E43" s="103"/>
      <c r="F43" s="145" t="s">
        <v>74</v>
      </c>
      <c r="G43" s="145" t="s">
        <v>74</v>
      </c>
      <c r="H43" s="145" t="s">
        <v>74</v>
      </c>
      <c r="I43" s="145" t="s">
        <v>74</v>
      </c>
      <c r="J43" s="145" t="s">
        <v>74</v>
      </c>
      <c r="K43" s="145" t="s">
        <v>74</v>
      </c>
      <c r="L43" s="145" t="s">
        <v>74</v>
      </c>
      <c r="M43" s="145" t="s">
        <v>74</v>
      </c>
      <c r="N43" s="145" t="s">
        <v>74</v>
      </c>
      <c r="O43" s="145" t="s">
        <v>74</v>
      </c>
      <c r="P43" s="145" t="s">
        <v>74</v>
      </c>
      <c r="Q43" s="145" t="s">
        <v>74</v>
      </c>
    </row>
    <row r="44" spans="2:17" ht="15.75" customHeight="1">
      <c r="B44" s="106" t="s">
        <v>93</v>
      </c>
      <c r="C44" s="107"/>
      <c r="D44" s="108" t="s">
        <v>157</v>
      </c>
      <c r="E44" s="109"/>
      <c r="F44" s="146" t="s">
        <v>74</v>
      </c>
      <c r="G44" s="146" t="s">
        <v>74</v>
      </c>
      <c r="H44" s="146" t="s">
        <v>74</v>
      </c>
      <c r="I44" s="146" t="s">
        <v>74</v>
      </c>
      <c r="J44" s="146" t="s">
        <v>74</v>
      </c>
      <c r="K44" s="146" t="s">
        <v>74</v>
      </c>
      <c r="L44" s="146" t="s">
        <v>74</v>
      </c>
      <c r="M44" s="146" t="s">
        <v>74</v>
      </c>
      <c r="N44" s="146" t="s">
        <v>74</v>
      </c>
      <c r="O44" s="146" t="s">
        <v>74</v>
      </c>
      <c r="P44" s="146" t="s">
        <v>74</v>
      </c>
      <c r="Q44" s="146" t="s">
        <v>74</v>
      </c>
    </row>
    <row r="45" spans="2:17" ht="15.75" customHeight="1">
      <c r="B45" s="116" t="s">
        <v>94</v>
      </c>
      <c r="C45" s="117"/>
      <c r="D45" s="118" t="s">
        <v>158</v>
      </c>
      <c r="E45" s="119"/>
      <c r="F45" s="148">
        <v>22</v>
      </c>
      <c r="G45" s="148">
        <v>22.1</v>
      </c>
      <c r="H45" s="148">
        <v>21.7</v>
      </c>
      <c r="I45" s="148">
        <v>167.6</v>
      </c>
      <c r="J45" s="148">
        <v>174.2</v>
      </c>
      <c r="K45" s="148">
        <v>153.4</v>
      </c>
      <c r="L45" s="148">
        <v>161.7</v>
      </c>
      <c r="M45" s="148">
        <v>167.5</v>
      </c>
      <c r="N45" s="148">
        <v>149.1</v>
      </c>
      <c r="O45" s="148">
        <v>5.9</v>
      </c>
      <c r="P45" s="148">
        <v>6.7</v>
      </c>
      <c r="Q45" s="148">
        <v>4.3</v>
      </c>
    </row>
    <row r="46" spans="2:17" ht="15.75" customHeight="1">
      <c r="B46" s="106" t="s">
        <v>95</v>
      </c>
      <c r="C46" s="107"/>
      <c r="D46" s="108" t="s">
        <v>159</v>
      </c>
      <c r="E46" s="109"/>
      <c r="F46" s="146">
        <v>21.6</v>
      </c>
      <c r="G46" s="146">
        <v>22.7</v>
      </c>
      <c r="H46" s="146">
        <v>20.7</v>
      </c>
      <c r="I46" s="146">
        <v>155.6</v>
      </c>
      <c r="J46" s="146">
        <v>177.7</v>
      </c>
      <c r="K46" s="146">
        <v>136.5</v>
      </c>
      <c r="L46" s="146">
        <v>149.6</v>
      </c>
      <c r="M46" s="146">
        <v>168</v>
      </c>
      <c r="N46" s="146">
        <v>133.7</v>
      </c>
      <c r="O46" s="146">
        <v>6</v>
      </c>
      <c r="P46" s="146">
        <v>9.7</v>
      </c>
      <c r="Q46" s="146">
        <v>2.8</v>
      </c>
    </row>
    <row r="47" spans="2:17" ht="15.75" customHeight="1">
      <c r="B47" s="121" t="s">
        <v>160</v>
      </c>
      <c r="C47" s="122"/>
      <c r="D47" s="123" t="s">
        <v>161</v>
      </c>
      <c r="E47" s="124"/>
      <c r="F47" s="149">
        <v>19.4</v>
      </c>
      <c r="G47" s="149">
        <v>19.6</v>
      </c>
      <c r="H47" s="149">
        <v>19</v>
      </c>
      <c r="I47" s="149">
        <v>154.9</v>
      </c>
      <c r="J47" s="149">
        <v>159</v>
      </c>
      <c r="K47" s="149">
        <v>147.5</v>
      </c>
      <c r="L47" s="149">
        <v>147</v>
      </c>
      <c r="M47" s="149">
        <v>149.7</v>
      </c>
      <c r="N47" s="149">
        <v>142.2</v>
      </c>
      <c r="O47" s="149">
        <v>7.9</v>
      </c>
      <c r="P47" s="149">
        <v>9.3</v>
      </c>
      <c r="Q47" s="149">
        <v>5.3</v>
      </c>
    </row>
    <row r="48" spans="2:17" ht="15.75" customHeight="1">
      <c r="B48" s="126" t="s">
        <v>162</v>
      </c>
      <c r="C48" s="127"/>
      <c r="D48" s="128" t="s">
        <v>163</v>
      </c>
      <c r="E48" s="129"/>
      <c r="F48" s="150" t="s">
        <v>74</v>
      </c>
      <c r="G48" s="150" t="s">
        <v>74</v>
      </c>
      <c r="H48" s="150" t="s">
        <v>74</v>
      </c>
      <c r="I48" s="150" t="s">
        <v>74</v>
      </c>
      <c r="J48" s="150" t="s">
        <v>74</v>
      </c>
      <c r="K48" s="150" t="s">
        <v>74</v>
      </c>
      <c r="L48" s="150" t="s">
        <v>74</v>
      </c>
      <c r="M48" s="150" t="s">
        <v>74</v>
      </c>
      <c r="N48" s="150" t="s">
        <v>74</v>
      </c>
      <c r="O48" s="150" t="s">
        <v>74</v>
      </c>
      <c r="P48" s="150" t="s">
        <v>74</v>
      </c>
      <c r="Q48" s="150" t="s">
        <v>74</v>
      </c>
    </row>
    <row r="49" spans="2:17" ht="15.75" customHeight="1">
      <c r="B49" s="126" t="s">
        <v>164</v>
      </c>
      <c r="C49" s="127"/>
      <c r="D49" s="128" t="s">
        <v>165</v>
      </c>
      <c r="E49" s="129"/>
      <c r="F49" s="150">
        <v>17.2</v>
      </c>
      <c r="G49" s="150">
        <v>21.3</v>
      </c>
      <c r="H49" s="150">
        <v>14.4</v>
      </c>
      <c r="I49" s="150">
        <v>128.8</v>
      </c>
      <c r="J49" s="150">
        <v>161.7</v>
      </c>
      <c r="K49" s="150">
        <v>105.4</v>
      </c>
      <c r="L49" s="150">
        <v>120.7</v>
      </c>
      <c r="M49" s="150">
        <v>149.6</v>
      </c>
      <c r="N49" s="150">
        <v>100.1</v>
      </c>
      <c r="O49" s="150">
        <v>8.1</v>
      </c>
      <c r="P49" s="150">
        <v>12.1</v>
      </c>
      <c r="Q49" s="150">
        <v>5.3</v>
      </c>
    </row>
    <row r="50" spans="2:17" ht="15.75" customHeight="1">
      <c r="B50" s="126" t="s">
        <v>166</v>
      </c>
      <c r="C50" s="127"/>
      <c r="D50" s="128" t="s">
        <v>167</v>
      </c>
      <c r="E50" s="129"/>
      <c r="F50" s="150" t="s">
        <v>74</v>
      </c>
      <c r="G50" s="150" t="s">
        <v>74</v>
      </c>
      <c r="H50" s="150" t="s">
        <v>74</v>
      </c>
      <c r="I50" s="150" t="s">
        <v>74</v>
      </c>
      <c r="J50" s="150" t="s">
        <v>74</v>
      </c>
      <c r="K50" s="150" t="s">
        <v>74</v>
      </c>
      <c r="L50" s="150" t="s">
        <v>74</v>
      </c>
      <c r="M50" s="150" t="s">
        <v>74</v>
      </c>
      <c r="N50" s="150" t="s">
        <v>74</v>
      </c>
      <c r="O50" s="150" t="s">
        <v>74</v>
      </c>
      <c r="P50" s="150" t="s">
        <v>74</v>
      </c>
      <c r="Q50" s="150" t="s">
        <v>74</v>
      </c>
    </row>
    <row r="51" spans="2:17" ht="15.75" customHeight="1">
      <c r="B51" s="126" t="s">
        <v>96</v>
      </c>
      <c r="C51" s="127"/>
      <c r="D51" s="128" t="s">
        <v>168</v>
      </c>
      <c r="E51" s="129"/>
      <c r="F51" s="150">
        <v>21.5</v>
      </c>
      <c r="G51" s="150">
        <v>21.9</v>
      </c>
      <c r="H51" s="150">
        <v>20.9</v>
      </c>
      <c r="I51" s="150">
        <v>177.2</v>
      </c>
      <c r="J51" s="150">
        <v>185.2</v>
      </c>
      <c r="K51" s="150">
        <v>162</v>
      </c>
      <c r="L51" s="150">
        <v>160.9</v>
      </c>
      <c r="M51" s="150">
        <v>165.9</v>
      </c>
      <c r="N51" s="150">
        <v>151.3</v>
      </c>
      <c r="O51" s="150">
        <v>16.3</v>
      </c>
      <c r="P51" s="150">
        <v>19.3</v>
      </c>
      <c r="Q51" s="150">
        <v>10.7</v>
      </c>
    </row>
    <row r="52" spans="2:17" ht="15.75" customHeight="1">
      <c r="B52" s="126" t="s">
        <v>97</v>
      </c>
      <c r="C52" s="127"/>
      <c r="D52" s="128" t="s">
        <v>169</v>
      </c>
      <c r="E52" s="129"/>
      <c r="F52" s="150" t="s">
        <v>74</v>
      </c>
      <c r="G52" s="150" t="s">
        <v>74</v>
      </c>
      <c r="H52" s="150" t="s">
        <v>74</v>
      </c>
      <c r="I52" s="150" t="s">
        <v>74</v>
      </c>
      <c r="J52" s="150" t="s">
        <v>74</v>
      </c>
      <c r="K52" s="150" t="s">
        <v>74</v>
      </c>
      <c r="L52" s="150" t="s">
        <v>74</v>
      </c>
      <c r="M52" s="150" t="s">
        <v>74</v>
      </c>
      <c r="N52" s="150" t="s">
        <v>74</v>
      </c>
      <c r="O52" s="150" t="s">
        <v>74</v>
      </c>
      <c r="P52" s="150" t="s">
        <v>74</v>
      </c>
      <c r="Q52" s="150" t="s">
        <v>74</v>
      </c>
    </row>
    <row r="53" spans="2:17" ht="15.75" customHeight="1">
      <c r="B53" s="106" t="s">
        <v>98</v>
      </c>
      <c r="C53" s="107"/>
      <c r="D53" s="108" t="s">
        <v>170</v>
      </c>
      <c r="E53" s="109"/>
      <c r="F53" s="146" t="s">
        <v>74</v>
      </c>
      <c r="G53" s="146" t="s">
        <v>74</v>
      </c>
      <c r="H53" s="146" t="s">
        <v>74</v>
      </c>
      <c r="I53" s="146" t="s">
        <v>74</v>
      </c>
      <c r="J53" s="146" t="s">
        <v>74</v>
      </c>
      <c r="K53" s="146" t="s">
        <v>74</v>
      </c>
      <c r="L53" s="146" t="s">
        <v>74</v>
      </c>
      <c r="M53" s="146" t="s">
        <v>74</v>
      </c>
      <c r="N53" s="146" t="s">
        <v>74</v>
      </c>
      <c r="O53" s="146" t="s">
        <v>74</v>
      </c>
      <c r="P53" s="146" t="s">
        <v>74</v>
      </c>
      <c r="Q53" s="146" t="s">
        <v>74</v>
      </c>
    </row>
    <row r="54" spans="2:17" ht="15.75" customHeight="1">
      <c r="B54" s="131"/>
      <c r="C54" s="122"/>
      <c r="D54" s="123"/>
      <c r="E54" s="122"/>
      <c r="F54" s="151"/>
      <c r="G54" s="151"/>
      <c r="H54" s="151"/>
      <c r="I54" s="151"/>
      <c r="J54" s="151"/>
      <c r="K54" s="151"/>
      <c r="L54" s="151"/>
      <c r="M54" s="151"/>
      <c r="N54" s="151"/>
      <c r="O54" s="151"/>
      <c r="P54" s="151"/>
      <c r="Q54" s="151"/>
    </row>
    <row r="55" spans="2:17" ht="17.25" customHeight="1">
      <c r="B55" s="81" t="s">
        <v>181</v>
      </c>
      <c r="C55" s="82"/>
      <c r="D55" s="83"/>
      <c r="E55" s="82"/>
      <c r="G55" s="82"/>
      <c r="H55" s="82"/>
      <c r="I55" s="82"/>
      <c r="J55" s="82"/>
      <c r="K55" s="82"/>
      <c r="L55" s="82"/>
      <c r="M55" s="82"/>
      <c r="N55" s="82"/>
      <c r="O55" s="84"/>
      <c r="P55" s="82"/>
      <c r="Q55" s="84" t="s">
        <v>176</v>
      </c>
    </row>
    <row r="56" spans="2:17" s="139" customFormat="1" ht="15.75" customHeight="1">
      <c r="B56" s="373" t="s">
        <v>108</v>
      </c>
      <c r="C56" s="374"/>
      <c r="D56" s="374"/>
      <c r="E56" s="375"/>
      <c r="F56" s="379" t="s">
        <v>177</v>
      </c>
      <c r="G56" s="380"/>
      <c r="H56" s="381"/>
      <c r="I56" s="379" t="s">
        <v>178</v>
      </c>
      <c r="J56" s="380"/>
      <c r="K56" s="381"/>
      <c r="L56" s="379" t="s">
        <v>179</v>
      </c>
      <c r="M56" s="380"/>
      <c r="N56" s="381"/>
      <c r="O56" s="379" t="s">
        <v>180</v>
      </c>
      <c r="P56" s="380"/>
      <c r="Q56" s="381"/>
    </row>
    <row r="57" spans="2:17" s="139" customFormat="1" ht="15.75" customHeight="1" thickBot="1">
      <c r="B57" s="376"/>
      <c r="C57" s="377"/>
      <c r="D57" s="377"/>
      <c r="E57" s="378"/>
      <c r="F57" s="140" t="s">
        <v>114</v>
      </c>
      <c r="G57" s="141" t="s">
        <v>115</v>
      </c>
      <c r="H57" s="141" t="s">
        <v>116</v>
      </c>
      <c r="I57" s="142" t="s">
        <v>114</v>
      </c>
      <c r="J57" s="141" t="s">
        <v>115</v>
      </c>
      <c r="K57" s="141" t="s">
        <v>116</v>
      </c>
      <c r="L57" s="142" t="s">
        <v>114</v>
      </c>
      <c r="M57" s="141" t="s">
        <v>115</v>
      </c>
      <c r="N57" s="141" t="s">
        <v>116</v>
      </c>
      <c r="O57" s="141" t="s">
        <v>114</v>
      </c>
      <c r="P57" s="142" t="s">
        <v>115</v>
      </c>
      <c r="Q57" s="140" t="s">
        <v>116</v>
      </c>
    </row>
    <row r="58" spans="2:17" s="139" customFormat="1" ht="15.75" customHeight="1" thickTop="1">
      <c r="B58" s="90" t="s">
        <v>51</v>
      </c>
      <c r="C58" s="91"/>
      <c r="D58" s="92" t="s">
        <v>117</v>
      </c>
      <c r="E58" s="93"/>
      <c r="F58" s="143">
        <v>20.1</v>
      </c>
      <c r="G58" s="143">
        <v>20.4</v>
      </c>
      <c r="H58" s="143">
        <v>19.7</v>
      </c>
      <c r="I58" s="143">
        <v>163.8</v>
      </c>
      <c r="J58" s="143">
        <v>174</v>
      </c>
      <c r="K58" s="143">
        <v>148.2</v>
      </c>
      <c r="L58" s="143">
        <v>148.8</v>
      </c>
      <c r="M58" s="143">
        <v>154</v>
      </c>
      <c r="N58" s="143">
        <v>140.8</v>
      </c>
      <c r="O58" s="143">
        <v>15</v>
      </c>
      <c r="P58" s="143">
        <v>20</v>
      </c>
      <c r="Q58" s="143">
        <v>7.4</v>
      </c>
    </row>
    <row r="59" spans="2:17" ht="15.75" customHeight="1">
      <c r="B59" s="95" t="s">
        <v>63</v>
      </c>
      <c r="C59" s="96"/>
      <c r="D59" s="97" t="s">
        <v>118</v>
      </c>
      <c r="E59" s="98"/>
      <c r="F59" s="144" t="s">
        <v>64</v>
      </c>
      <c r="G59" s="144" t="s">
        <v>64</v>
      </c>
      <c r="H59" s="144" t="s">
        <v>64</v>
      </c>
      <c r="I59" s="144" t="s">
        <v>64</v>
      </c>
      <c r="J59" s="144" t="s">
        <v>64</v>
      </c>
      <c r="K59" s="144" t="s">
        <v>64</v>
      </c>
      <c r="L59" s="144" t="s">
        <v>64</v>
      </c>
      <c r="M59" s="144" t="s">
        <v>64</v>
      </c>
      <c r="N59" s="144" t="s">
        <v>64</v>
      </c>
      <c r="O59" s="144" t="s">
        <v>64</v>
      </c>
      <c r="P59" s="144" t="s">
        <v>64</v>
      </c>
      <c r="Q59" s="144" t="s">
        <v>64</v>
      </c>
    </row>
    <row r="60" spans="2:17" ht="15.75" customHeight="1">
      <c r="B60" s="100" t="s">
        <v>52</v>
      </c>
      <c r="C60" s="101"/>
      <c r="D60" s="102" t="s">
        <v>119</v>
      </c>
      <c r="E60" s="103"/>
      <c r="F60" s="145">
        <v>20.2</v>
      </c>
      <c r="G60" s="145">
        <v>20.1</v>
      </c>
      <c r="H60" s="145">
        <v>21.3</v>
      </c>
      <c r="I60" s="145">
        <v>179.3</v>
      </c>
      <c r="J60" s="145">
        <v>179.6</v>
      </c>
      <c r="K60" s="145">
        <v>173.8</v>
      </c>
      <c r="L60" s="145">
        <v>153.3</v>
      </c>
      <c r="M60" s="145">
        <v>152.7</v>
      </c>
      <c r="N60" s="145">
        <v>164.1</v>
      </c>
      <c r="O60" s="145">
        <v>26</v>
      </c>
      <c r="P60" s="145">
        <v>26.9</v>
      </c>
      <c r="Q60" s="145">
        <v>9.7</v>
      </c>
    </row>
    <row r="61" spans="2:17" ht="15.75" customHeight="1">
      <c r="B61" s="100" t="s">
        <v>53</v>
      </c>
      <c r="C61" s="101"/>
      <c r="D61" s="102" t="s">
        <v>120</v>
      </c>
      <c r="E61" s="103"/>
      <c r="F61" s="145">
        <v>20.5</v>
      </c>
      <c r="G61" s="145">
        <v>20.7</v>
      </c>
      <c r="H61" s="145">
        <v>20.1</v>
      </c>
      <c r="I61" s="145">
        <v>175</v>
      </c>
      <c r="J61" s="145">
        <v>180.9</v>
      </c>
      <c r="K61" s="145">
        <v>163.1</v>
      </c>
      <c r="L61" s="145">
        <v>156</v>
      </c>
      <c r="M61" s="145">
        <v>158.1</v>
      </c>
      <c r="N61" s="145">
        <v>151.7</v>
      </c>
      <c r="O61" s="145">
        <v>19</v>
      </c>
      <c r="P61" s="145">
        <v>22.8</v>
      </c>
      <c r="Q61" s="145">
        <v>11.4</v>
      </c>
    </row>
    <row r="62" spans="2:17" ht="15.75" customHeight="1">
      <c r="B62" s="100" t="s">
        <v>65</v>
      </c>
      <c r="C62" s="101"/>
      <c r="D62" s="102" t="s">
        <v>121</v>
      </c>
      <c r="E62" s="103"/>
      <c r="F62" s="144">
        <v>18.3</v>
      </c>
      <c r="G62" s="144">
        <v>18.4</v>
      </c>
      <c r="H62" s="144">
        <v>17.5</v>
      </c>
      <c r="I62" s="144">
        <v>153.1</v>
      </c>
      <c r="J62" s="144">
        <v>155.7</v>
      </c>
      <c r="K62" s="144">
        <v>133</v>
      </c>
      <c r="L62" s="144">
        <v>135.8</v>
      </c>
      <c r="M62" s="144">
        <v>137.3</v>
      </c>
      <c r="N62" s="144">
        <v>124.5</v>
      </c>
      <c r="O62" s="144">
        <v>17.3</v>
      </c>
      <c r="P62" s="144">
        <v>18.4</v>
      </c>
      <c r="Q62" s="144">
        <v>8.5</v>
      </c>
    </row>
    <row r="63" spans="2:17" ht="15.75" customHeight="1">
      <c r="B63" s="100" t="s">
        <v>54</v>
      </c>
      <c r="C63" s="101"/>
      <c r="D63" s="102" t="s">
        <v>122</v>
      </c>
      <c r="E63" s="103"/>
      <c r="F63" s="145">
        <v>19.8</v>
      </c>
      <c r="G63" s="145">
        <v>19.5</v>
      </c>
      <c r="H63" s="145">
        <v>20.4</v>
      </c>
      <c r="I63" s="145">
        <v>161.4</v>
      </c>
      <c r="J63" s="145">
        <v>160.8</v>
      </c>
      <c r="K63" s="145">
        <v>163.2</v>
      </c>
      <c r="L63" s="145">
        <v>147.7</v>
      </c>
      <c r="M63" s="145">
        <v>147.1</v>
      </c>
      <c r="N63" s="145">
        <v>149.5</v>
      </c>
      <c r="O63" s="145">
        <v>13.7</v>
      </c>
      <c r="P63" s="145">
        <v>13.7</v>
      </c>
      <c r="Q63" s="145">
        <v>13.7</v>
      </c>
    </row>
    <row r="64" spans="2:17" ht="15.75" customHeight="1">
      <c r="B64" s="100" t="s">
        <v>55</v>
      </c>
      <c r="C64" s="101"/>
      <c r="D64" s="102" t="s">
        <v>123</v>
      </c>
      <c r="E64" s="103"/>
      <c r="F64" s="145">
        <v>22</v>
      </c>
      <c r="G64" s="145">
        <v>22</v>
      </c>
      <c r="H64" s="145">
        <v>21.6</v>
      </c>
      <c r="I64" s="145">
        <v>186.1</v>
      </c>
      <c r="J64" s="145">
        <v>189.7</v>
      </c>
      <c r="K64" s="145">
        <v>134.4</v>
      </c>
      <c r="L64" s="145">
        <v>157.3</v>
      </c>
      <c r="M64" s="145">
        <v>159.6</v>
      </c>
      <c r="N64" s="145">
        <v>124.8</v>
      </c>
      <c r="O64" s="145">
        <v>28.8</v>
      </c>
      <c r="P64" s="145">
        <v>30.1</v>
      </c>
      <c r="Q64" s="145">
        <v>9.6</v>
      </c>
    </row>
    <row r="65" spans="2:17" ht="15.75" customHeight="1">
      <c r="B65" s="100" t="s">
        <v>56</v>
      </c>
      <c r="C65" s="101"/>
      <c r="D65" s="102" t="s">
        <v>124</v>
      </c>
      <c r="E65" s="103"/>
      <c r="F65" s="145">
        <v>21.3</v>
      </c>
      <c r="G65" s="145">
        <v>21.7</v>
      </c>
      <c r="H65" s="145">
        <v>21.1</v>
      </c>
      <c r="I65" s="145">
        <v>153.7</v>
      </c>
      <c r="J65" s="145">
        <v>176.8</v>
      </c>
      <c r="K65" s="145">
        <v>139.1</v>
      </c>
      <c r="L65" s="145">
        <v>145.8</v>
      </c>
      <c r="M65" s="145">
        <v>161.8</v>
      </c>
      <c r="N65" s="145">
        <v>135.7</v>
      </c>
      <c r="O65" s="145">
        <v>7.9</v>
      </c>
      <c r="P65" s="145">
        <v>15</v>
      </c>
      <c r="Q65" s="145">
        <v>3.4</v>
      </c>
    </row>
    <row r="66" spans="2:17" ht="15.75" customHeight="1">
      <c r="B66" s="100" t="s">
        <v>57</v>
      </c>
      <c r="C66" s="101"/>
      <c r="D66" s="102" t="s">
        <v>125</v>
      </c>
      <c r="E66" s="103"/>
      <c r="F66" s="145">
        <v>18.8</v>
      </c>
      <c r="G66" s="145">
        <v>19</v>
      </c>
      <c r="H66" s="145">
        <v>18.6</v>
      </c>
      <c r="I66" s="145">
        <v>140.6</v>
      </c>
      <c r="J66" s="145">
        <v>150</v>
      </c>
      <c r="K66" s="145">
        <v>130.9</v>
      </c>
      <c r="L66" s="145">
        <v>134.9</v>
      </c>
      <c r="M66" s="145">
        <v>142.5</v>
      </c>
      <c r="N66" s="145">
        <v>127</v>
      </c>
      <c r="O66" s="145">
        <v>5.7</v>
      </c>
      <c r="P66" s="145">
        <v>7.5</v>
      </c>
      <c r="Q66" s="145">
        <v>3.9</v>
      </c>
    </row>
    <row r="67" spans="2:17" ht="15.75" customHeight="1">
      <c r="B67" s="100" t="s">
        <v>66</v>
      </c>
      <c r="C67" s="101"/>
      <c r="D67" s="102" t="s">
        <v>126</v>
      </c>
      <c r="E67" s="103"/>
      <c r="F67" s="145" t="s">
        <v>64</v>
      </c>
      <c r="G67" s="145" t="s">
        <v>64</v>
      </c>
      <c r="H67" s="145" t="s">
        <v>64</v>
      </c>
      <c r="I67" s="145" t="s">
        <v>64</v>
      </c>
      <c r="J67" s="145" t="s">
        <v>64</v>
      </c>
      <c r="K67" s="145" t="s">
        <v>64</v>
      </c>
      <c r="L67" s="145" t="s">
        <v>64</v>
      </c>
      <c r="M67" s="145" t="s">
        <v>64</v>
      </c>
      <c r="N67" s="145" t="s">
        <v>64</v>
      </c>
      <c r="O67" s="145" t="s">
        <v>64</v>
      </c>
      <c r="P67" s="145" t="s">
        <v>64</v>
      </c>
      <c r="Q67" s="145" t="s">
        <v>64</v>
      </c>
    </row>
    <row r="68" spans="2:17" ht="15.75" customHeight="1">
      <c r="B68" s="100" t="s">
        <v>58</v>
      </c>
      <c r="C68" s="101"/>
      <c r="D68" s="102" t="s">
        <v>127</v>
      </c>
      <c r="E68" s="103"/>
      <c r="F68" s="145">
        <v>17.3</v>
      </c>
      <c r="G68" s="145">
        <v>19.4</v>
      </c>
      <c r="H68" s="145">
        <v>15.8</v>
      </c>
      <c r="I68" s="145">
        <v>115.9</v>
      </c>
      <c r="J68" s="145">
        <v>138.5</v>
      </c>
      <c r="K68" s="145">
        <v>99.9</v>
      </c>
      <c r="L68" s="145">
        <v>110.3</v>
      </c>
      <c r="M68" s="145">
        <v>128.5</v>
      </c>
      <c r="N68" s="145">
        <v>97.4</v>
      </c>
      <c r="O68" s="145">
        <v>5.6</v>
      </c>
      <c r="P68" s="145">
        <v>10</v>
      </c>
      <c r="Q68" s="145">
        <v>2.5</v>
      </c>
    </row>
    <row r="69" spans="2:17" ht="15.75" customHeight="1">
      <c r="B69" s="105" t="s">
        <v>59</v>
      </c>
      <c r="C69" s="101"/>
      <c r="D69" s="102" t="s">
        <v>128</v>
      </c>
      <c r="E69" s="103"/>
      <c r="F69" s="145">
        <v>20.2</v>
      </c>
      <c r="G69" s="145">
        <v>20.4</v>
      </c>
      <c r="H69" s="145">
        <v>20.1</v>
      </c>
      <c r="I69" s="145">
        <v>156.4</v>
      </c>
      <c r="J69" s="145">
        <v>162.7</v>
      </c>
      <c r="K69" s="145">
        <v>154.4</v>
      </c>
      <c r="L69" s="145">
        <v>149.2</v>
      </c>
      <c r="M69" s="145">
        <v>152.8</v>
      </c>
      <c r="N69" s="145">
        <v>148.1</v>
      </c>
      <c r="O69" s="145">
        <v>7.2</v>
      </c>
      <c r="P69" s="145">
        <v>9.9</v>
      </c>
      <c r="Q69" s="145">
        <v>6.3</v>
      </c>
    </row>
    <row r="70" spans="2:17" ht="15.75" customHeight="1">
      <c r="B70" s="105" t="s">
        <v>60</v>
      </c>
      <c r="C70" s="101"/>
      <c r="D70" s="102" t="s">
        <v>129</v>
      </c>
      <c r="E70" s="103"/>
      <c r="F70" s="145">
        <v>15.9</v>
      </c>
      <c r="G70" s="145">
        <v>15.9</v>
      </c>
      <c r="H70" s="145">
        <v>15.9</v>
      </c>
      <c r="I70" s="145">
        <v>126.5</v>
      </c>
      <c r="J70" s="145">
        <v>128.9</v>
      </c>
      <c r="K70" s="145">
        <v>123.5</v>
      </c>
      <c r="L70" s="145">
        <v>121.5</v>
      </c>
      <c r="M70" s="145">
        <v>122.5</v>
      </c>
      <c r="N70" s="145">
        <v>120.2</v>
      </c>
      <c r="O70" s="145">
        <v>5</v>
      </c>
      <c r="P70" s="145">
        <v>6.4</v>
      </c>
      <c r="Q70" s="145">
        <v>3.3</v>
      </c>
    </row>
    <row r="71" spans="2:17" ht="15.75" customHeight="1">
      <c r="B71" s="105" t="s">
        <v>61</v>
      </c>
      <c r="C71" s="101"/>
      <c r="D71" s="102" t="s">
        <v>130</v>
      </c>
      <c r="E71" s="103"/>
      <c r="F71" s="145">
        <v>21.4</v>
      </c>
      <c r="G71" s="145">
        <v>21.5</v>
      </c>
      <c r="H71" s="145">
        <v>21.1</v>
      </c>
      <c r="I71" s="145">
        <v>171.8</v>
      </c>
      <c r="J71" s="145">
        <v>175.4</v>
      </c>
      <c r="K71" s="145">
        <v>158.4</v>
      </c>
      <c r="L71" s="145">
        <v>162.9</v>
      </c>
      <c r="M71" s="145">
        <v>165.6</v>
      </c>
      <c r="N71" s="145">
        <v>152.8</v>
      </c>
      <c r="O71" s="145">
        <v>8.9</v>
      </c>
      <c r="P71" s="145">
        <v>9.8</v>
      </c>
      <c r="Q71" s="145">
        <v>5.6</v>
      </c>
    </row>
    <row r="72" spans="2:17" ht="15.75" customHeight="1">
      <c r="B72" s="106" t="s">
        <v>62</v>
      </c>
      <c r="C72" s="107"/>
      <c r="D72" s="108" t="s">
        <v>131</v>
      </c>
      <c r="E72" s="109"/>
      <c r="F72" s="146">
        <v>19.1</v>
      </c>
      <c r="G72" s="146">
        <v>20</v>
      </c>
      <c r="H72" s="146">
        <v>17.7</v>
      </c>
      <c r="I72" s="146">
        <v>150.9</v>
      </c>
      <c r="J72" s="146">
        <v>162.7</v>
      </c>
      <c r="K72" s="146">
        <v>134.4</v>
      </c>
      <c r="L72" s="146">
        <v>140.6</v>
      </c>
      <c r="M72" s="146">
        <v>150.9</v>
      </c>
      <c r="N72" s="146">
        <v>126.2</v>
      </c>
      <c r="O72" s="146">
        <v>10.3</v>
      </c>
      <c r="P72" s="146">
        <v>11.8</v>
      </c>
      <c r="Q72" s="146">
        <v>8.2</v>
      </c>
    </row>
    <row r="73" spans="2:17" ht="15.75" customHeight="1">
      <c r="B73" s="111" t="s">
        <v>132</v>
      </c>
      <c r="C73" s="112"/>
      <c r="D73" s="113" t="s">
        <v>133</v>
      </c>
      <c r="E73" s="114"/>
      <c r="F73" s="147">
        <v>20.7</v>
      </c>
      <c r="G73" s="147">
        <v>21</v>
      </c>
      <c r="H73" s="147">
        <v>20.4</v>
      </c>
      <c r="I73" s="147">
        <v>161.1</v>
      </c>
      <c r="J73" s="147">
        <v>173.5</v>
      </c>
      <c r="K73" s="147">
        <v>147.2</v>
      </c>
      <c r="L73" s="147">
        <v>148.4</v>
      </c>
      <c r="M73" s="147">
        <v>155.4</v>
      </c>
      <c r="N73" s="147">
        <v>140.5</v>
      </c>
      <c r="O73" s="147">
        <v>12.7</v>
      </c>
      <c r="P73" s="147">
        <v>18.1</v>
      </c>
      <c r="Q73" s="147">
        <v>6.7</v>
      </c>
    </row>
    <row r="74" spans="2:17" ht="15.75" customHeight="1">
      <c r="B74" s="105" t="s">
        <v>134</v>
      </c>
      <c r="C74" s="101"/>
      <c r="D74" s="102" t="s">
        <v>135</v>
      </c>
      <c r="E74" s="103"/>
      <c r="F74" s="145">
        <v>23</v>
      </c>
      <c r="G74" s="145">
        <v>23.3</v>
      </c>
      <c r="H74" s="145">
        <v>22.4</v>
      </c>
      <c r="I74" s="145">
        <v>189</v>
      </c>
      <c r="J74" s="145">
        <v>194.6</v>
      </c>
      <c r="K74" s="145">
        <v>174.5</v>
      </c>
      <c r="L74" s="145">
        <v>176.8</v>
      </c>
      <c r="M74" s="145">
        <v>180.7</v>
      </c>
      <c r="N74" s="145">
        <v>166.7</v>
      </c>
      <c r="O74" s="145">
        <v>12.2</v>
      </c>
      <c r="P74" s="145">
        <v>13.9</v>
      </c>
      <c r="Q74" s="145">
        <v>7.8</v>
      </c>
    </row>
    <row r="75" spans="2:17" ht="15.75" customHeight="1">
      <c r="B75" s="105" t="s">
        <v>67</v>
      </c>
      <c r="C75" s="101"/>
      <c r="D75" s="102" t="s">
        <v>136</v>
      </c>
      <c r="E75" s="103"/>
      <c r="F75" s="145">
        <v>19.8</v>
      </c>
      <c r="G75" s="145">
        <v>21.6</v>
      </c>
      <c r="H75" s="145">
        <v>19.4</v>
      </c>
      <c r="I75" s="145">
        <v>163.6</v>
      </c>
      <c r="J75" s="145">
        <v>171.9</v>
      </c>
      <c r="K75" s="145">
        <v>162.1</v>
      </c>
      <c r="L75" s="145">
        <v>149.9</v>
      </c>
      <c r="M75" s="145">
        <v>157</v>
      </c>
      <c r="N75" s="145">
        <v>148.7</v>
      </c>
      <c r="O75" s="145">
        <v>13.7</v>
      </c>
      <c r="P75" s="145">
        <v>14.9</v>
      </c>
      <c r="Q75" s="145">
        <v>13.4</v>
      </c>
    </row>
    <row r="76" spans="2:17" ht="15.75" customHeight="1">
      <c r="B76" s="105" t="s">
        <v>68</v>
      </c>
      <c r="C76" s="101"/>
      <c r="D76" s="102" t="s">
        <v>137</v>
      </c>
      <c r="E76" s="103"/>
      <c r="F76" s="145">
        <v>21.8</v>
      </c>
      <c r="G76" s="145">
        <v>22</v>
      </c>
      <c r="H76" s="145">
        <v>20.9</v>
      </c>
      <c r="I76" s="145">
        <v>174.2</v>
      </c>
      <c r="J76" s="145">
        <v>177.3</v>
      </c>
      <c r="K76" s="145">
        <v>163</v>
      </c>
      <c r="L76" s="145">
        <v>159.6</v>
      </c>
      <c r="M76" s="145">
        <v>160.7</v>
      </c>
      <c r="N76" s="145">
        <v>155.7</v>
      </c>
      <c r="O76" s="145">
        <v>14.6</v>
      </c>
      <c r="P76" s="145">
        <v>16.6</v>
      </c>
      <c r="Q76" s="145">
        <v>7.3</v>
      </c>
    </row>
    <row r="77" spans="2:17" ht="15.75" customHeight="1">
      <c r="B77" s="105" t="s">
        <v>69</v>
      </c>
      <c r="C77" s="101"/>
      <c r="D77" s="102" t="s">
        <v>138</v>
      </c>
      <c r="E77" s="103"/>
      <c r="F77" s="145" t="s">
        <v>64</v>
      </c>
      <c r="G77" s="145" t="s">
        <v>64</v>
      </c>
      <c r="H77" s="145" t="s">
        <v>64</v>
      </c>
      <c r="I77" s="145" t="s">
        <v>64</v>
      </c>
      <c r="J77" s="145" t="s">
        <v>64</v>
      </c>
      <c r="K77" s="145" t="s">
        <v>64</v>
      </c>
      <c r="L77" s="145" t="s">
        <v>64</v>
      </c>
      <c r="M77" s="145" t="s">
        <v>64</v>
      </c>
      <c r="N77" s="145" t="s">
        <v>64</v>
      </c>
      <c r="O77" s="145" t="s">
        <v>64</v>
      </c>
      <c r="P77" s="145" t="s">
        <v>64</v>
      </c>
      <c r="Q77" s="145" t="s">
        <v>64</v>
      </c>
    </row>
    <row r="78" spans="2:17" ht="15.75" customHeight="1">
      <c r="B78" s="105" t="s">
        <v>70</v>
      </c>
      <c r="C78" s="101"/>
      <c r="D78" s="102" t="s">
        <v>139</v>
      </c>
      <c r="E78" s="103"/>
      <c r="F78" s="145">
        <v>20.8</v>
      </c>
      <c r="G78" s="145">
        <v>20.8</v>
      </c>
      <c r="H78" s="145">
        <v>20.6</v>
      </c>
      <c r="I78" s="145">
        <v>163.4</v>
      </c>
      <c r="J78" s="145">
        <v>163.7</v>
      </c>
      <c r="K78" s="145">
        <v>160.1</v>
      </c>
      <c r="L78" s="145">
        <v>148.3</v>
      </c>
      <c r="M78" s="145">
        <v>148.4</v>
      </c>
      <c r="N78" s="145">
        <v>147.4</v>
      </c>
      <c r="O78" s="145">
        <v>15.1</v>
      </c>
      <c r="P78" s="145">
        <v>15.3</v>
      </c>
      <c r="Q78" s="145">
        <v>12.7</v>
      </c>
    </row>
    <row r="79" spans="2:17" ht="15.75" customHeight="1">
      <c r="B79" s="105" t="s">
        <v>71</v>
      </c>
      <c r="C79" s="101"/>
      <c r="D79" s="102" t="s">
        <v>140</v>
      </c>
      <c r="E79" s="103"/>
      <c r="F79" s="145">
        <v>21.4</v>
      </c>
      <c r="G79" s="145">
        <v>21</v>
      </c>
      <c r="H79" s="145">
        <v>22.1</v>
      </c>
      <c r="I79" s="145">
        <v>183.4</v>
      </c>
      <c r="J79" s="145">
        <v>184.4</v>
      </c>
      <c r="K79" s="145">
        <v>181.6</v>
      </c>
      <c r="L79" s="145">
        <v>166.7</v>
      </c>
      <c r="M79" s="145">
        <v>164.3</v>
      </c>
      <c r="N79" s="145">
        <v>171.5</v>
      </c>
      <c r="O79" s="145">
        <v>16.7</v>
      </c>
      <c r="P79" s="145">
        <v>20.1</v>
      </c>
      <c r="Q79" s="145">
        <v>10.1</v>
      </c>
    </row>
    <row r="80" spans="2:17" ht="15.75" customHeight="1">
      <c r="B80" s="105" t="s">
        <v>72</v>
      </c>
      <c r="C80" s="101"/>
      <c r="D80" s="102" t="s">
        <v>141</v>
      </c>
      <c r="E80" s="103"/>
      <c r="F80" s="145">
        <v>19.8</v>
      </c>
      <c r="G80" s="145">
        <v>19.9</v>
      </c>
      <c r="H80" s="145">
        <v>19.1</v>
      </c>
      <c r="I80" s="145">
        <v>156</v>
      </c>
      <c r="J80" s="145">
        <v>163.8</v>
      </c>
      <c r="K80" s="145">
        <v>116.8</v>
      </c>
      <c r="L80" s="145">
        <v>139.8</v>
      </c>
      <c r="M80" s="145">
        <v>146.2</v>
      </c>
      <c r="N80" s="145">
        <v>107.5</v>
      </c>
      <c r="O80" s="145">
        <v>16.2</v>
      </c>
      <c r="P80" s="145">
        <v>17.6</v>
      </c>
      <c r="Q80" s="145">
        <v>9.3</v>
      </c>
    </row>
    <row r="81" spans="2:17" ht="15.75" customHeight="1">
      <c r="B81" s="105" t="s">
        <v>73</v>
      </c>
      <c r="C81" s="101"/>
      <c r="D81" s="102" t="s">
        <v>142</v>
      </c>
      <c r="E81" s="103"/>
      <c r="F81" s="145" t="s">
        <v>74</v>
      </c>
      <c r="G81" s="145" t="s">
        <v>74</v>
      </c>
      <c r="H81" s="145" t="s">
        <v>74</v>
      </c>
      <c r="I81" s="145" t="s">
        <v>74</v>
      </c>
      <c r="J81" s="145" t="s">
        <v>74</v>
      </c>
      <c r="K81" s="145" t="s">
        <v>74</v>
      </c>
      <c r="L81" s="145" t="s">
        <v>74</v>
      </c>
      <c r="M81" s="145" t="s">
        <v>74</v>
      </c>
      <c r="N81" s="145" t="s">
        <v>74</v>
      </c>
      <c r="O81" s="145" t="s">
        <v>74</v>
      </c>
      <c r="P81" s="145" t="s">
        <v>74</v>
      </c>
      <c r="Q81" s="145" t="s">
        <v>74</v>
      </c>
    </row>
    <row r="82" spans="2:17" ht="15.75" customHeight="1">
      <c r="B82" s="105" t="s">
        <v>75</v>
      </c>
      <c r="C82" s="101"/>
      <c r="D82" s="102" t="s">
        <v>76</v>
      </c>
      <c r="E82" s="103"/>
      <c r="F82" s="145">
        <v>22.1</v>
      </c>
      <c r="G82" s="145">
        <v>21.9</v>
      </c>
      <c r="H82" s="145">
        <v>22.2</v>
      </c>
      <c r="I82" s="145">
        <v>179.7</v>
      </c>
      <c r="J82" s="145">
        <v>183.3</v>
      </c>
      <c r="K82" s="145">
        <v>177.6</v>
      </c>
      <c r="L82" s="145">
        <v>160.3</v>
      </c>
      <c r="M82" s="145">
        <v>155.8</v>
      </c>
      <c r="N82" s="145">
        <v>162.7</v>
      </c>
      <c r="O82" s="145">
        <v>19.4</v>
      </c>
      <c r="P82" s="145">
        <v>27.5</v>
      </c>
      <c r="Q82" s="145">
        <v>14.9</v>
      </c>
    </row>
    <row r="83" spans="2:17" ht="15.75" customHeight="1">
      <c r="B83" s="105" t="s">
        <v>77</v>
      </c>
      <c r="C83" s="101"/>
      <c r="D83" s="102" t="s">
        <v>78</v>
      </c>
      <c r="E83" s="103"/>
      <c r="F83" s="145">
        <v>21.2</v>
      </c>
      <c r="G83" s="145">
        <v>21.4</v>
      </c>
      <c r="H83" s="145">
        <v>20.2</v>
      </c>
      <c r="I83" s="145">
        <v>173.1</v>
      </c>
      <c r="J83" s="145">
        <v>172.8</v>
      </c>
      <c r="K83" s="145">
        <v>175.2</v>
      </c>
      <c r="L83" s="145">
        <v>147.3</v>
      </c>
      <c r="M83" s="145">
        <v>146.5</v>
      </c>
      <c r="N83" s="145">
        <v>152.7</v>
      </c>
      <c r="O83" s="145">
        <v>25.8</v>
      </c>
      <c r="P83" s="145">
        <v>26.3</v>
      </c>
      <c r="Q83" s="145">
        <v>22.5</v>
      </c>
    </row>
    <row r="84" spans="2:17" ht="15.75" customHeight="1">
      <c r="B84" s="105" t="s">
        <v>79</v>
      </c>
      <c r="C84" s="101"/>
      <c r="D84" s="102" t="s">
        <v>143</v>
      </c>
      <c r="E84" s="103"/>
      <c r="F84" s="145">
        <v>18.7</v>
      </c>
      <c r="G84" s="145">
        <v>19.4</v>
      </c>
      <c r="H84" s="145">
        <v>17.9</v>
      </c>
      <c r="I84" s="145">
        <v>166.4</v>
      </c>
      <c r="J84" s="145">
        <v>172.4</v>
      </c>
      <c r="K84" s="145">
        <v>158.9</v>
      </c>
      <c r="L84" s="145">
        <v>144.2</v>
      </c>
      <c r="M84" s="145">
        <v>150.7</v>
      </c>
      <c r="N84" s="145">
        <v>136.1</v>
      </c>
      <c r="O84" s="145">
        <v>22.2</v>
      </c>
      <c r="P84" s="145">
        <v>21.7</v>
      </c>
      <c r="Q84" s="145">
        <v>22.8</v>
      </c>
    </row>
    <row r="85" spans="2:17" ht="15.75" customHeight="1">
      <c r="B85" s="105" t="s">
        <v>80</v>
      </c>
      <c r="C85" s="101"/>
      <c r="D85" s="102" t="s">
        <v>144</v>
      </c>
      <c r="E85" s="103"/>
      <c r="F85" s="145">
        <v>20.4</v>
      </c>
      <c r="G85" s="145">
        <v>20.4</v>
      </c>
      <c r="H85" s="145">
        <v>20.4</v>
      </c>
      <c r="I85" s="145">
        <v>163</v>
      </c>
      <c r="J85" s="145">
        <v>163.7</v>
      </c>
      <c r="K85" s="145">
        <v>160</v>
      </c>
      <c r="L85" s="145">
        <v>152.6</v>
      </c>
      <c r="M85" s="145">
        <v>152.9</v>
      </c>
      <c r="N85" s="145">
        <v>151.3</v>
      </c>
      <c r="O85" s="145">
        <v>10.4</v>
      </c>
      <c r="P85" s="145">
        <v>10.8</v>
      </c>
      <c r="Q85" s="145">
        <v>8.7</v>
      </c>
    </row>
    <row r="86" spans="2:17" ht="15.75" customHeight="1">
      <c r="B86" s="105" t="s">
        <v>81</v>
      </c>
      <c r="C86" s="101"/>
      <c r="D86" s="102" t="s">
        <v>145</v>
      </c>
      <c r="E86" s="103"/>
      <c r="F86" s="145">
        <v>21.1</v>
      </c>
      <c r="G86" s="145">
        <v>21</v>
      </c>
      <c r="H86" s="145">
        <v>22.1</v>
      </c>
      <c r="I86" s="145">
        <v>207.7</v>
      </c>
      <c r="J86" s="145">
        <v>210.1</v>
      </c>
      <c r="K86" s="145">
        <v>184.9</v>
      </c>
      <c r="L86" s="145">
        <v>164.8</v>
      </c>
      <c r="M86" s="145">
        <v>164.2</v>
      </c>
      <c r="N86" s="145">
        <v>171.2</v>
      </c>
      <c r="O86" s="145">
        <v>42.9</v>
      </c>
      <c r="P86" s="145">
        <v>45.9</v>
      </c>
      <c r="Q86" s="145">
        <v>13.7</v>
      </c>
    </row>
    <row r="87" spans="2:17" ht="15.75" customHeight="1">
      <c r="B87" s="105" t="s">
        <v>82</v>
      </c>
      <c r="C87" s="101"/>
      <c r="D87" s="102" t="s">
        <v>146</v>
      </c>
      <c r="E87" s="103"/>
      <c r="F87" s="145">
        <v>20.1</v>
      </c>
      <c r="G87" s="145">
        <v>20.1</v>
      </c>
      <c r="H87" s="145">
        <v>19.4</v>
      </c>
      <c r="I87" s="145">
        <v>179.3</v>
      </c>
      <c r="J87" s="145">
        <v>180.6</v>
      </c>
      <c r="K87" s="145">
        <v>158.9</v>
      </c>
      <c r="L87" s="145">
        <v>154.3</v>
      </c>
      <c r="M87" s="145">
        <v>154.8</v>
      </c>
      <c r="N87" s="145">
        <v>147.1</v>
      </c>
      <c r="O87" s="145">
        <v>25</v>
      </c>
      <c r="P87" s="145">
        <v>25.8</v>
      </c>
      <c r="Q87" s="145">
        <v>11.8</v>
      </c>
    </row>
    <row r="88" spans="2:17" ht="15.75" customHeight="1">
      <c r="B88" s="105" t="s">
        <v>83</v>
      </c>
      <c r="C88" s="101"/>
      <c r="D88" s="102" t="s">
        <v>147</v>
      </c>
      <c r="E88" s="103"/>
      <c r="F88" s="145">
        <v>21.3</v>
      </c>
      <c r="G88" s="145">
        <v>21.4</v>
      </c>
      <c r="H88" s="145">
        <v>21.1</v>
      </c>
      <c r="I88" s="145">
        <v>188.9</v>
      </c>
      <c r="J88" s="145">
        <v>191.5</v>
      </c>
      <c r="K88" s="145">
        <v>181.1</v>
      </c>
      <c r="L88" s="145">
        <v>166.2</v>
      </c>
      <c r="M88" s="145">
        <v>168.5</v>
      </c>
      <c r="N88" s="145">
        <v>159.1</v>
      </c>
      <c r="O88" s="145">
        <v>22.7</v>
      </c>
      <c r="P88" s="145">
        <v>23</v>
      </c>
      <c r="Q88" s="145">
        <v>22</v>
      </c>
    </row>
    <row r="89" spans="2:17" ht="15.75" customHeight="1">
      <c r="B89" s="105" t="s">
        <v>84</v>
      </c>
      <c r="C89" s="101"/>
      <c r="D89" s="102" t="s">
        <v>148</v>
      </c>
      <c r="E89" s="103"/>
      <c r="F89" s="145">
        <v>20.4</v>
      </c>
      <c r="G89" s="145">
        <v>20.6</v>
      </c>
      <c r="H89" s="145">
        <v>19.4</v>
      </c>
      <c r="I89" s="145">
        <v>184.5</v>
      </c>
      <c r="J89" s="145">
        <v>189.3</v>
      </c>
      <c r="K89" s="145">
        <v>165.8</v>
      </c>
      <c r="L89" s="145">
        <v>158.8</v>
      </c>
      <c r="M89" s="145">
        <v>160.3</v>
      </c>
      <c r="N89" s="145">
        <v>153.1</v>
      </c>
      <c r="O89" s="145">
        <v>25.7</v>
      </c>
      <c r="P89" s="145">
        <v>29</v>
      </c>
      <c r="Q89" s="145">
        <v>12.7</v>
      </c>
    </row>
    <row r="90" spans="2:17" ht="15.75" customHeight="1">
      <c r="B90" s="105" t="s">
        <v>85</v>
      </c>
      <c r="C90" s="101"/>
      <c r="D90" s="102" t="s">
        <v>149</v>
      </c>
      <c r="E90" s="103"/>
      <c r="F90" s="145">
        <v>21.2</v>
      </c>
      <c r="G90" s="145">
        <v>20.9</v>
      </c>
      <c r="H90" s="145">
        <v>22.5</v>
      </c>
      <c r="I90" s="145">
        <v>175.1</v>
      </c>
      <c r="J90" s="145">
        <v>175.6</v>
      </c>
      <c r="K90" s="145">
        <v>173.3</v>
      </c>
      <c r="L90" s="145">
        <v>160.6</v>
      </c>
      <c r="M90" s="145">
        <v>158.3</v>
      </c>
      <c r="N90" s="145">
        <v>169.6</v>
      </c>
      <c r="O90" s="145">
        <v>14.5</v>
      </c>
      <c r="P90" s="145">
        <v>17.3</v>
      </c>
      <c r="Q90" s="145">
        <v>3.7</v>
      </c>
    </row>
    <row r="91" spans="2:17" ht="15.75" customHeight="1">
      <c r="B91" s="105" t="s">
        <v>86</v>
      </c>
      <c r="C91" s="101"/>
      <c r="D91" s="102" t="s">
        <v>150</v>
      </c>
      <c r="E91" s="103"/>
      <c r="F91" s="145">
        <v>19.5</v>
      </c>
      <c r="G91" s="145">
        <v>19.6</v>
      </c>
      <c r="H91" s="145">
        <v>19.4</v>
      </c>
      <c r="I91" s="145">
        <v>167.6</v>
      </c>
      <c r="J91" s="145">
        <v>173.5</v>
      </c>
      <c r="K91" s="145">
        <v>158.5</v>
      </c>
      <c r="L91" s="145">
        <v>149.7</v>
      </c>
      <c r="M91" s="145">
        <v>150.5</v>
      </c>
      <c r="N91" s="145">
        <v>148.6</v>
      </c>
      <c r="O91" s="145">
        <v>17.9</v>
      </c>
      <c r="P91" s="145">
        <v>23</v>
      </c>
      <c r="Q91" s="145">
        <v>9.9</v>
      </c>
    </row>
    <row r="92" spans="2:17" ht="15.75" customHeight="1">
      <c r="B92" s="105" t="s">
        <v>87</v>
      </c>
      <c r="C92" s="101"/>
      <c r="D92" s="102" t="s">
        <v>151</v>
      </c>
      <c r="E92" s="103"/>
      <c r="F92" s="145">
        <v>20</v>
      </c>
      <c r="G92" s="145">
        <v>20.3</v>
      </c>
      <c r="H92" s="145">
        <v>19.6</v>
      </c>
      <c r="I92" s="145">
        <v>178.8</v>
      </c>
      <c r="J92" s="145">
        <v>184.8</v>
      </c>
      <c r="K92" s="145">
        <v>166.2</v>
      </c>
      <c r="L92" s="145">
        <v>159.4</v>
      </c>
      <c r="M92" s="145">
        <v>160.8</v>
      </c>
      <c r="N92" s="145">
        <v>156.4</v>
      </c>
      <c r="O92" s="145">
        <v>19.4</v>
      </c>
      <c r="P92" s="145">
        <v>24</v>
      </c>
      <c r="Q92" s="145">
        <v>9.8</v>
      </c>
    </row>
    <row r="93" spans="2:17" ht="15.75" customHeight="1">
      <c r="B93" s="105" t="s">
        <v>88</v>
      </c>
      <c r="C93" s="101"/>
      <c r="D93" s="102" t="s">
        <v>152</v>
      </c>
      <c r="E93" s="103"/>
      <c r="F93" s="145">
        <v>21.4</v>
      </c>
      <c r="G93" s="145">
        <v>21.6</v>
      </c>
      <c r="H93" s="145">
        <v>20</v>
      </c>
      <c r="I93" s="145">
        <v>194.5</v>
      </c>
      <c r="J93" s="145">
        <v>197.1</v>
      </c>
      <c r="K93" s="145">
        <v>175.7</v>
      </c>
      <c r="L93" s="145">
        <v>165.4</v>
      </c>
      <c r="M93" s="145">
        <v>166.4</v>
      </c>
      <c r="N93" s="145">
        <v>158.3</v>
      </c>
      <c r="O93" s="145">
        <v>29.1</v>
      </c>
      <c r="P93" s="145">
        <v>30.7</v>
      </c>
      <c r="Q93" s="145">
        <v>17.4</v>
      </c>
    </row>
    <row r="94" spans="2:17" ht="15.75" customHeight="1">
      <c r="B94" s="105" t="s">
        <v>89</v>
      </c>
      <c r="C94" s="101"/>
      <c r="D94" s="102" t="s">
        <v>153</v>
      </c>
      <c r="E94" s="103"/>
      <c r="F94" s="145" t="s">
        <v>64</v>
      </c>
      <c r="G94" s="145" t="s">
        <v>64</v>
      </c>
      <c r="H94" s="145" t="s">
        <v>64</v>
      </c>
      <c r="I94" s="145" t="s">
        <v>64</v>
      </c>
      <c r="J94" s="145" t="s">
        <v>64</v>
      </c>
      <c r="K94" s="145" t="s">
        <v>64</v>
      </c>
      <c r="L94" s="145" t="s">
        <v>64</v>
      </c>
      <c r="M94" s="145" t="s">
        <v>64</v>
      </c>
      <c r="N94" s="145" t="s">
        <v>64</v>
      </c>
      <c r="O94" s="145" t="s">
        <v>64</v>
      </c>
      <c r="P94" s="145" t="s">
        <v>64</v>
      </c>
      <c r="Q94" s="145" t="s">
        <v>64</v>
      </c>
    </row>
    <row r="95" spans="2:17" ht="15.75" customHeight="1">
      <c r="B95" s="105" t="s">
        <v>90</v>
      </c>
      <c r="C95" s="101"/>
      <c r="D95" s="102" t="s">
        <v>154</v>
      </c>
      <c r="E95" s="103"/>
      <c r="F95" s="145" t="s">
        <v>74</v>
      </c>
      <c r="G95" s="145" t="s">
        <v>74</v>
      </c>
      <c r="H95" s="145" t="s">
        <v>74</v>
      </c>
      <c r="I95" s="145" t="s">
        <v>74</v>
      </c>
      <c r="J95" s="145" t="s">
        <v>74</v>
      </c>
      <c r="K95" s="145" t="s">
        <v>74</v>
      </c>
      <c r="L95" s="145" t="s">
        <v>74</v>
      </c>
      <c r="M95" s="145" t="s">
        <v>74</v>
      </c>
      <c r="N95" s="145" t="s">
        <v>74</v>
      </c>
      <c r="O95" s="145" t="s">
        <v>74</v>
      </c>
      <c r="P95" s="145" t="s">
        <v>74</v>
      </c>
      <c r="Q95" s="145" t="s">
        <v>74</v>
      </c>
    </row>
    <row r="96" spans="2:17" ht="15.75" customHeight="1">
      <c r="B96" s="105" t="s">
        <v>91</v>
      </c>
      <c r="C96" s="101"/>
      <c r="D96" s="102" t="s">
        <v>155</v>
      </c>
      <c r="E96" s="103"/>
      <c r="F96" s="145">
        <v>19.6</v>
      </c>
      <c r="G96" s="145">
        <v>19.7</v>
      </c>
      <c r="H96" s="145">
        <v>19.5</v>
      </c>
      <c r="I96" s="145">
        <v>173.1</v>
      </c>
      <c r="J96" s="145">
        <v>173.7</v>
      </c>
      <c r="K96" s="145">
        <v>172.1</v>
      </c>
      <c r="L96" s="145">
        <v>153.2</v>
      </c>
      <c r="M96" s="145">
        <v>153.1</v>
      </c>
      <c r="N96" s="145">
        <v>153.5</v>
      </c>
      <c r="O96" s="145">
        <v>19.9</v>
      </c>
      <c r="P96" s="145">
        <v>20.6</v>
      </c>
      <c r="Q96" s="145">
        <v>18.6</v>
      </c>
    </row>
    <row r="97" spans="2:17" ht="15.75" customHeight="1">
      <c r="B97" s="105" t="s">
        <v>92</v>
      </c>
      <c r="C97" s="101"/>
      <c r="D97" s="102" t="s">
        <v>156</v>
      </c>
      <c r="E97" s="103"/>
      <c r="F97" s="145" t="s">
        <v>74</v>
      </c>
      <c r="G97" s="145" t="s">
        <v>74</v>
      </c>
      <c r="H97" s="145" t="s">
        <v>74</v>
      </c>
      <c r="I97" s="145" t="s">
        <v>74</v>
      </c>
      <c r="J97" s="145" t="s">
        <v>74</v>
      </c>
      <c r="K97" s="145" t="s">
        <v>74</v>
      </c>
      <c r="L97" s="145" t="s">
        <v>74</v>
      </c>
      <c r="M97" s="145" t="s">
        <v>74</v>
      </c>
      <c r="N97" s="145" t="s">
        <v>74</v>
      </c>
      <c r="O97" s="145" t="s">
        <v>74</v>
      </c>
      <c r="P97" s="145" t="s">
        <v>74</v>
      </c>
      <c r="Q97" s="145" t="s">
        <v>74</v>
      </c>
    </row>
    <row r="98" spans="2:17" ht="15.75" customHeight="1">
      <c r="B98" s="106" t="s">
        <v>93</v>
      </c>
      <c r="C98" s="107"/>
      <c r="D98" s="108" t="s">
        <v>157</v>
      </c>
      <c r="E98" s="109"/>
      <c r="F98" s="146" t="s">
        <v>74</v>
      </c>
      <c r="G98" s="146" t="s">
        <v>74</v>
      </c>
      <c r="H98" s="146" t="s">
        <v>74</v>
      </c>
      <c r="I98" s="146" t="s">
        <v>74</v>
      </c>
      <c r="J98" s="146" t="s">
        <v>74</v>
      </c>
      <c r="K98" s="146" t="s">
        <v>74</v>
      </c>
      <c r="L98" s="146" t="s">
        <v>74</v>
      </c>
      <c r="M98" s="146" t="s">
        <v>74</v>
      </c>
      <c r="N98" s="146" t="s">
        <v>74</v>
      </c>
      <c r="O98" s="146" t="s">
        <v>74</v>
      </c>
      <c r="P98" s="146" t="s">
        <v>74</v>
      </c>
      <c r="Q98" s="146" t="s">
        <v>74</v>
      </c>
    </row>
    <row r="99" spans="2:17" ht="15.75" customHeight="1">
      <c r="B99" s="116" t="s">
        <v>94</v>
      </c>
      <c r="C99" s="117"/>
      <c r="D99" s="118" t="s">
        <v>158</v>
      </c>
      <c r="E99" s="119"/>
      <c r="F99" s="148">
        <v>21.4</v>
      </c>
      <c r="G99" s="148">
        <v>21.7</v>
      </c>
      <c r="H99" s="148">
        <v>20.8</v>
      </c>
      <c r="I99" s="148">
        <v>167.7</v>
      </c>
      <c r="J99" s="148">
        <v>174</v>
      </c>
      <c r="K99" s="148">
        <v>156.1</v>
      </c>
      <c r="L99" s="148">
        <v>158.7</v>
      </c>
      <c r="M99" s="148">
        <v>164.3</v>
      </c>
      <c r="N99" s="148">
        <v>148.6</v>
      </c>
      <c r="O99" s="148">
        <v>9</v>
      </c>
      <c r="P99" s="148">
        <v>9.7</v>
      </c>
      <c r="Q99" s="148">
        <v>7.5</v>
      </c>
    </row>
    <row r="100" spans="2:17" ht="15.75" customHeight="1">
      <c r="B100" s="106" t="s">
        <v>95</v>
      </c>
      <c r="C100" s="107"/>
      <c r="D100" s="108" t="s">
        <v>159</v>
      </c>
      <c r="E100" s="109"/>
      <c r="F100" s="146">
        <v>21.3</v>
      </c>
      <c r="G100" s="146">
        <v>21.6</v>
      </c>
      <c r="H100" s="146">
        <v>21.1</v>
      </c>
      <c r="I100" s="146">
        <v>149.6</v>
      </c>
      <c r="J100" s="146">
        <v>178.5</v>
      </c>
      <c r="K100" s="146">
        <v>136.5</v>
      </c>
      <c r="L100" s="146">
        <v>142</v>
      </c>
      <c r="M100" s="146">
        <v>160.3</v>
      </c>
      <c r="N100" s="146">
        <v>133.7</v>
      </c>
      <c r="O100" s="146">
        <v>7.6</v>
      </c>
      <c r="P100" s="146">
        <v>18.2</v>
      </c>
      <c r="Q100" s="146">
        <v>2.8</v>
      </c>
    </row>
    <row r="101" spans="2:17" ht="15.75" customHeight="1">
      <c r="B101" s="121" t="s">
        <v>160</v>
      </c>
      <c r="C101" s="122"/>
      <c r="D101" s="123" t="s">
        <v>161</v>
      </c>
      <c r="E101" s="124"/>
      <c r="F101" s="149">
        <v>18.1</v>
      </c>
      <c r="G101" s="149">
        <v>18.3</v>
      </c>
      <c r="H101" s="149">
        <v>17.1</v>
      </c>
      <c r="I101" s="149">
        <v>145</v>
      </c>
      <c r="J101" s="149">
        <v>148</v>
      </c>
      <c r="K101" s="149">
        <v>131.7</v>
      </c>
      <c r="L101" s="149">
        <v>137.7</v>
      </c>
      <c r="M101" s="149">
        <v>139.5</v>
      </c>
      <c r="N101" s="149">
        <v>129.4</v>
      </c>
      <c r="O101" s="149">
        <v>7.3</v>
      </c>
      <c r="P101" s="149">
        <v>8.5</v>
      </c>
      <c r="Q101" s="149">
        <v>2.3</v>
      </c>
    </row>
    <row r="102" spans="2:17" ht="15.75" customHeight="1">
      <c r="B102" s="126" t="s">
        <v>162</v>
      </c>
      <c r="C102" s="127"/>
      <c r="D102" s="128" t="s">
        <v>163</v>
      </c>
      <c r="E102" s="129"/>
      <c r="F102" s="150" t="s">
        <v>74</v>
      </c>
      <c r="G102" s="150" t="s">
        <v>74</v>
      </c>
      <c r="H102" s="150" t="s">
        <v>74</v>
      </c>
      <c r="I102" s="150" t="s">
        <v>74</v>
      </c>
      <c r="J102" s="150" t="s">
        <v>74</v>
      </c>
      <c r="K102" s="150" t="s">
        <v>74</v>
      </c>
      <c r="L102" s="150" t="s">
        <v>74</v>
      </c>
      <c r="M102" s="150" t="s">
        <v>74</v>
      </c>
      <c r="N102" s="150" t="s">
        <v>74</v>
      </c>
      <c r="O102" s="150" t="s">
        <v>74</v>
      </c>
      <c r="P102" s="150" t="s">
        <v>74</v>
      </c>
      <c r="Q102" s="150" t="s">
        <v>74</v>
      </c>
    </row>
    <row r="103" spans="2:17" ht="15.75" customHeight="1">
      <c r="B103" s="126" t="s">
        <v>164</v>
      </c>
      <c r="C103" s="127"/>
      <c r="D103" s="128" t="s">
        <v>165</v>
      </c>
      <c r="E103" s="129"/>
      <c r="F103" s="150" t="s">
        <v>64</v>
      </c>
      <c r="G103" s="150" t="s">
        <v>64</v>
      </c>
      <c r="H103" s="150" t="s">
        <v>64</v>
      </c>
      <c r="I103" s="150" t="s">
        <v>64</v>
      </c>
      <c r="J103" s="150" t="s">
        <v>64</v>
      </c>
      <c r="K103" s="150" t="s">
        <v>64</v>
      </c>
      <c r="L103" s="150" t="s">
        <v>64</v>
      </c>
      <c r="M103" s="150" t="s">
        <v>64</v>
      </c>
      <c r="N103" s="150" t="s">
        <v>64</v>
      </c>
      <c r="O103" s="150" t="s">
        <v>64</v>
      </c>
      <c r="P103" s="150" t="s">
        <v>64</v>
      </c>
      <c r="Q103" s="150" t="s">
        <v>64</v>
      </c>
    </row>
    <row r="104" spans="2:17" ht="15.75" customHeight="1">
      <c r="B104" s="126" t="s">
        <v>166</v>
      </c>
      <c r="C104" s="127"/>
      <c r="D104" s="128" t="s">
        <v>167</v>
      </c>
      <c r="E104" s="129"/>
      <c r="F104" s="150" t="s">
        <v>74</v>
      </c>
      <c r="G104" s="150" t="s">
        <v>74</v>
      </c>
      <c r="H104" s="150" t="s">
        <v>74</v>
      </c>
      <c r="I104" s="150" t="s">
        <v>74</v>
      </c>
      <c r="J104" s="150" t="s">
        <v>74</v>
      </c>
      <c r="K104" s="150" t="s">
        <v>74</v>
      </c>
      <c r="L104" s="150" t="s">
        <v>74</v>
      </c>
      <c r="M104" s="150" t="s">
        <v>74</v>
      </c>
      <c r="N104" s="150" t="s">
        <v>74</v>
      </c>
      <c r="O104" s="150" t="s">
        <v>74</v>
      </c>
      <c r="P104" s="150" t="s">
        <v>74</v>
      </c>
      <c r="Q104" s="150" t="s">
        <v>74</v>
      </c>
    </row>
    <row r="105" spans="2:17" ht="15.75" customHeight="1">
      <c r="B105" s="126" t="s">
        <v>96</v>
      </c>
      <c r="C105" s="127"/>
      <c r="D105" s="128" t="s">
        <v>168</v>
      </c>
      <c r="E105" s="129"/>
      <c r="F105" s="150">
        <v>20.2</v>
      </c>
      <c r="G105" s="150">
        <v>20.2</v>
      </c>
      <c r="H105" s="150">
        <v>20.2</v>
      </c>
      <c r="I105" s="150">
        <v>161.9</v>
      </c>
      <c r="J105" s="150">
        <v>166.2</v>
      </c>
      <c r="K105" s="150">
        <v>155.1</v>
      </c>
      <c r="L105" s="150">
        <v>150.3</v>
      </c>
      <c r="M105" s="150">
        <v>153.7</v>
      </c>
      <c r="N105" s="150">
        <v>144.8</v>
      </c>
      <c r="O105" s="150">
        <v>11.6</v>
      </c>
      <c r="P105" s="150">
        <v>12.5</v>
      </c>
      <c r="Q105" s="150">
        <v>10.3</v>
      </c>
    </row>
    <row r="106" spans="2:17" ht="15.75" customHeight="1">
      <c r="B106" s="126" t="s">
        <v>97</v>
      </c>
      <c r="C106" s="127"/>
      <c r="D106" s="128" t="s">
        <v>169</v>
      </c>
      <c r="E106" s="129"/>
      <c r="F106" s="150" t="s">
        <v>74</v>
      </c>
      <c r="G106" s="150" t="s">
        <v>74</v>
      </c>
      <c r="H106" s="150" t="s">
        <v>74</v>
      </c>
      <c r="I106" s="150" t="s">
        <v>74</v>
      </c>
      <c r="J106" s="150" t="s">
        <v>74</v>
      </c>
      <c r="K106" s="150" t="s">
        <v>74</v>
      </c>
      <c r="L106" s="150" t="s">
        <v>74</v>
      </c>
      <c r="M106" s="150" t="s">
        <v>74</v>
      </c>
      <c r="N106" s="150" t="s">
        <v>74</v>
      </c>
      <c r="O106" s="150" t="s">
        <v>74</v>
      </c>
      <c r="P106" s="150" t="s">
        <v>74</v>
      </c>
      <c r="Q106" s="150" t="s">
        <v>74</v>
      </c>
    </row>
    <row r="107" spans="2:17" ht="15.75" customHeight="1">
      <c r="B107" s="106" t="s">
        <v>98</v>
      </c>
      <c r="C107" s="107"/>
      <c r="D107" s="108" t="s">
        <v>170</v>
      </c>
      <c r="E107" s="109"/>
      <c r="F107" s="146" t="s">
        <v>74</v>
      </c>
      <c r="G107" s="146" t="s">
        <v>74</v>
      </c>
      <c r="H107" s="146" t="s">
        <v>74</v>
      </c>
      <c r="I107" s="146" t="s">
        <v>74</v>
      </c>
      <c r="J107" s="146" t="s">
        <v>74</v>
      </c>
      <c r="K107" s="146" t="s">
        <v>74</v>
      </c>
      <c r="L107" s="146" t="s">
        <v>74</v>
      </c>
      <c r="M107" s="146" t="s">
        <v>74</v>
      </c>
      <c r="N107" s="146" t="s">
        <v>74</v>
      </c>
      <c r="O107" s="146" t="s">
        <v>74</v>
      </c>
      <c r="P107" s="146" t="s">
        <v>74</v>
      </c>
      <c r="Q107" s="146" t="s">
        <v>74</v>
      </c>
    </row>
    <row r="108" spans="2:17" ht="15.75" customHeight="1">
      <c r="B108" s="131"/>
      <c r="C108" s="122"/>
      <c r="D108" s="123"/>
      <c r="E108" s="122"/>
      <c r="F108" s="151"/>
      <c r="G108" s="151"/>
      <c r="H108" s="151"/>
      <c r="I108" s="151"/>
      <c r="J108" s="151"/>
      <c r="K108" s="151"/>
      <c r="L108" s="151"/>
      <c r="M108" s="151"/>
      <c r="N108" s="151"/>
      <c r="O108" s="151"/>
      <c r="P108" s="151"/>
      <c r="Q108" s="151"/>
    </row>
    <row r="109" spans="2:17" ht="15" customHeight="1">
      <c r="B109" s="81" t="s">
        <v>182</v>
      </c>
      <c r="C109" s="82"/>
      <c r="D109" s="83"/>
      <c r="E109" s="82"/>
      <c r="G109" s="82"/>
      <c r="H109" s="82"/>
      <c r="I109" s="82"/>
      <c r="J109" s="82"/>
      <c r="K109" s="82"/>
      <c r="L109" s="82"/>
      <c r="M109" s="82"/>
      <c r="N109" s="82"/>
      <c r="O109" s="84"/>
      <c r="P109" s="82"/>
      <c r="Q109" s="84" t="s">
        <v>176</v>
      </c>
    </row>
    <row r="110" spans="2:17" s="139" customFormat="1" ht="15" customHeight="1">
      <c r="B110" s="373" t="s">
        <v>108</v>
      </c>
      <c r="C110" s="374"/>
      <c r="D110" s="374"/>
      <c r="E110" s="375"/>
      <c r="F110" s="379" t="s">
        <v>177</v>
      </c>
      <c r="G110" s="380"/>
      <c r="H110" s="381"/>
      <c r="I110" s="379" t="s">
        <v>178</v>
      </c>
      <c r="J110" s="380"/>
      <c r="K110" s="381"/>
      <c r="L110" s="379" t="s">
        <v>179</v>
      </c>
      <c r="M110" s="380"/>
      <c r="N110" s="381"/>
      <c r="O110" s="379" t="s">
        <v>180</v>
      </c>
      <c r="P110" s="380"/>
      <c r="Q110" s="381"/>
    </row>
    <row r="111" spans="2:17" s="139" customFormat="1" ht="15" customHeight="1" thickBot="1">
      <c r="B111" s="376"/>
      <c r="C111" s="377"/>
      <c r="D111" s="377"/>
      <c r="E111" s="378"/>
      <c r="F111" s="140" t="s">
        <v>114</v>
      </c>
      <c r="G111" s="141" t="s">
        <v>115</v>
      </c>
      <c r="H111" s="141" t="s">
        <v>116</v>
      </c>
      <c r="I111" s="142" t="s">
        <v>114</v>
      </c>
      <c r="J111" s="141" t="s">
        <v>115</v>
      </c>
      <c r="K111" s="141" t="s">
        <v>116</v>
      </c>
      <c r="L111" s="142" t="s">
        <v>114</v>
      </c>
      <c r="M111" s="141" t="s">
        <v>115</v>
      </c>
      <c r="N111" s="141" t="s">
        <v>116</v>
      </c>
      <c r="O111" s="141" t="s">
        <v>114</v>
      </c>
      <c r="P111" s="142" t="s">
        <v>115</v>
      </c>
      <c r="Q111" s="140" t="s">
        <v>116</v>
      </c>
    </row>
    <row r="112" spans="2:17" s="139" customFormat="1" ht="15" customHeight="1" thickTop="1">
      <c r="B112" s="90" t="s">
        <v>51</v>
      </c>
      <c r="C112" s="91"/>
      <c r="D112" s="92" t="s">
        <v>117</v>
      </c>
      <c r="E112" s="93"/>
      <c r="F112" s="143">
        <v>21</v>
      </c>
      <c r="G112" s="143">
        <v>21.8</v>
      </c>
      <c r="H112" s="143">
        <v>19.9</v>
      </c>
      <c r="I112" s="143">
        <v>162.7</v>
      </c>
      <c r="J112" s="143">
        <v>179.4</v>
      </c>
      <c r="K112" s="143">
        <v>138.6</v>
      </c>
      <c r="L112" s="143">
        <v>153.5</v>
      </c>
      <c r="M112" s="143">
        <v>166.3</v>
      </c>
      <c r="N112" s="143">
        <v>135.1</v>
      </c>
      <c r="O112" s="143">
        <v>9.2</v>
      </c>
      <c r="P112" s="143">
        <v>13.1</v>
      </c>
      <c r="Q112" s="143">
        <v>3.5</v>
      </c>
    </row>
    <row r="113" spans="2:17" ht="15" customHeight="1">
      <c r="B113" s="95" t="s">
        <v>63</v>
      </c>
      <c r="C113" s="96"/>
      <c r="D113" s="97" t="s">
        <v>118</v>
      </c>
      <c r="E113" s="98"/>
      <c r="F113" s="144" t="s">
        <v>74</v>
      </c>
      <c r="G113" s="144" t="s">
        <v>74</v>
      </c>
      <c r="H113" s="144" t="s">
        <v>74</v>
      </c>
      <c r="I113" s="144" t="s">
        <v>74</v>
      </c>
      <c r="J113" s="144" t="s">
        <v>74</v>
      </c>
      <c r="K113" s="144" t="s">
        <v>74</v>
      </c>
      <c r="L113" s="144" t="s">
        <v>74</v>
      </c>
      <c r="M113" s="144" t="s">
        <v>74</v>
      </c>
      <c r="N113" s="144" t="s">
        <v>74</v>
      </c>
      <c r="O113" s="144" t="s">
        <v>74</v>
      </c>
      <c r="P113" s="144" t="s">
        <v>74</v>
      </c>
      <c r="Q113" s="144" t="s">
        <v>74</v>
      </c>
    </row>
    <row r="114" spans="2:17" ht="15" customHeight="1">
      <c r="B114" s="100" t="s">
        <v>52</v>
      </c>
      <c r="C114" s="101"/>
      <c r="D114" s="102" t="s">
        <v>119</v>
      </c>
      <c r="E114" s="103"/>
      <c r="F114" s="145">
        <v>22</v>
      </c>
      <c r="G114" s="145">
        <v>22.3</v>
      </c>
      <c r="H114" s="145">
        <v>20.5</v>
      </c>
      <c r="I114" s="145">
        <v>170.9</v>
      </c>
      <c r="J114" s="145">
        <v>175.9</v>
      </c>
      <c r="K114" s="145">
        <v>148</v>
      </c>
      <c r="L114" s="145">
        <v>167.2</v>
      </c>
      <c r="M114" s="145">
        <v>171.5</v>
      </c>
      <c r="N114" s="145">
        <v>147.5</v>
      </c>
      <c r="O114" s="145">
        <v>3.7</v>
      </c>
      <c r="P114" s="145">
        <v>4.4</v>
      </c>
      <c r="Q114" s="145">
        <v>0.5</v>
      </c>
    </row>
    <row r="115" spans="2:17" ht="15" customHeight="1">
      <c r="B115" s="100" t="s">
        <v>53</v>
      </c>
      <c r="C115" s="101"/>
      <c r="D115" s="102" t="s">
        <v>120</v>
      </c>
      <c r="E115" s="103"/>
      <c r="F115" s="145">
        <v>20.5</v>
      </c>
      <c r="G115" s="145">
        <v>21.7</v>
      </c>
      <c r="H115" s="145">
        <v>18.6</v>
      </c>
      <c r="I115" s="145">
        <v>164.2</v>
      </c>
      <c r="J115" s="145">
        <v>180.9</v>
      </c>
      <c r="K115" s="145">
        <v>136.9</v>
      </c>
      <c r="L115" s="145">
        <v>151.6</v>
      </c>
      <c r="M115" s="145">
        <v>163.7</v>
      </c>
      <c r="N115" s="145">
        <v>131.9</v>
      </c>
      <c r="O115" s="145">
        <v>12.6</v>
      </c>
      <c r="P115" s="145">
        <v>17.2</v>
      </c>
      <c r="Q115" s="145">
        <v>5</v>
      </c>
    </row>
    <row r="116" spans="2:17" ht="15" customHeight="1">
      <c r="B116" s="100" t="s">
        <v>65</v>
      </c>
      <c r="C116" s="101"/>
      <c r="D116" s="102" t="s">
        <v>121</v>
      </c>
      <c r="E116" s="103"/>
      <c r="F116" s="145" t="s">
        <v>74</v>
      </c>
      <c r="G116" s="145" t="s">
        <v>74</v>
      </c>
      <c r="H116" s="145" t="s">
        <v>74</v>
      </c>
      <c r="I116" s="145" t="s">
        <v>74</v>
      </c>
      <c r="J116" s="145" t="s">
        <v>74</v>
      </c>
      <c r="K116" s="145" t="s">
        <v>74</v>
      </c>
      <c r="L116" s="145" t="s">
        <v>74</v>
      </c>
      <c r="M116" s="145" t="s">
        <v>74</v>
      </c>
      <c r="N116" s="145" t="s">
        <v>74</v>
      </c>
      <c r="O116" s="145" t="s">
        <v>74</v>
      </c>
      <c r="P116" s="145" t="s">
        <v>74</v>
      </c>
      <c r="Q116" s="145" t="s">
        <v>74</v>
      </c>
    </row>
    <row r="117" spans="2:17" ht="15" customHeight="1">
      <c r="B117" s="100" t="s">
        <v>54</v>
      </c>
      <c r="C117" s="101"/>
      <c r="D117" s="102" t="s">
        <v>122</v>
      </c>
      <c r="E117" s="103"/>
      <c r="F117" s="145">
        <v>19.7</v>
      </c>
      <c r="G117" s="145">
        <v>19.8</v>
      </c>
      <c r="H117" s="145">
        <v>19.3</v>
      </c>
      <c r="I117" s="145">
        <v>184.7</v>
      </c>
      <c r="J117" s="145">
        <v>188.9</v>
      </c>
      <c r="K117" s="145">
        <v>170.8</v>
      </c>
      <c r="L117" s="145">
        <v>153.5</v>
      </c>
      <c r="M117" s="145">
        <v>154.5</v>
      </c>
      <c r="N117" s="145">
        <v>150.3</v>
      </c>
      <c r="O117" s="145">
        <v>31.2</v>
      </c>
      <c r="P117" s="145">
        <v>34.4</v>
      </c>
      <c r="Q117" s="145">
        <v>20.5</v>
      </c>
    </row>
    <row r="118" spans="2:17" ht="15" customHeight="1">
      <c r="B118" s="100" t="s">
        <v>55</v>
      </c>
      <c r="C118" s="101"/>
      <c r="D118" s="102" t="s">
        <v>123</v>
      </c>
      <c r="E118" s="103"/>
      <c r="F118" s="145">
        <v>21.5</v>
      </c>
      <c r="G118" s="145">
        <v>21.7</v>
      </c>
      <c r="H118" s="145">
        <v>19.9</v>
      </c>
      <c r="I118" s="145">
        <v>213.4</v>
      </c>
      <c r="J118" s="145">
        <v>218.2</v>
      </c>
      <c r="K118" s="145">
        <v>156.7</v>
      </c>
      <c r="L118" s="145">
        <v>176.3</v>
      </c>
      <c r="M118" s="145">
        <v>178.3</v>
      </c>
      <c r="N118" s="145">
        <v>152.5</v>
      </c>
      <c r="O118" s="145">
        <v>37.1</v>
      </c>
      <c r="P118" s="145">
        <v>39.9</v>
      </c>
      <c r="Q118" s="145">
        <v>4.2</v>
      </c>
    </row>
    <row r="119" spans="2:17" ht="15" customHeight="1">
      <c r="B119" s="100" t="s">
        <v>56</v>
      </c>
      <c r="C119" s="101"/>
      <c r="D119" s="102" t="s">
        <v>124</v>
      </c>
      <c r="E119" s="103"/>
      <c r="F119" s="145">
        <v>21.9</v>
      </c>
      <c r="G119" s="145">
        <v>22.8</v>
      </c>
      <c r="H119" s="145">
        <v>20.6</v>
      </c>
      <c r="I119" s="145">
        <v>161.8</v>
      </c>
      <c r="J119" s="145">
        <v>176.4</v>
      </c>
      <c r="K119" s="145">
        <v>139.7</v>
      </c>
      <c r="L119" s="145">
        <v>157</v>
      </c>
      <c r="M119" s="145">
        <v>170.2</v>
      </c>
      <c r="N119" s="145">
        <v>137</v>
      </c>
      <c r="O119" s="145">
        <v>4.8</v>
      </c>
      <c r="P119" s="145">
        <v>6.2</v>
      </c>
      <c r="Q119" s="145">
        <v>2.7</v>
      </c>
    </row>
    <row r="120" spans="2:17" ht="15" customHeight="1">
      <c r="B120" s="100" t="s">
        <v>57</v>
      </c>
      <c r="C120" s="101"/>
      <c r="D120" s="102" t="s">
        <v>125</v>
      </c>
      <c r="E120" s="103"/>
      <c r="F120" s="145">
        <v>19</v>
      </c>
      <c r="G120" s="145">
        <v>19</v>
      </c>
      <c r="H120" s="145">
        <v>19</v>
      </c>
      <c r="I120" s="145">
        <v>153.9</v>
      </c>
      <c r="J120" s="145">
        <v>156.8</v>
      </c>
      <c r="K120" s="145">
        <v>149.9</v>
      </c>
      <c r="L120" s="145">
        <v>145.5</v>
      </c>
      <c r="M120" s="145">
        <v>146.2</v>
      </c>
      <c r="N120" s="145">
        <v>144.5</v>
      </c>
      <c r="O120" s="145">
        <v>8.4</v>
      </c>
      <c r="P120" s="145">
        <v>10.6</v>
      </c>
      <c r="Q120" s="145">
        <v>5.4</v>
      </c>
    </row>
    <row r="121" spans="2:17" ht="15" customHeight="1">
      <c r="B121" s="100" t="s">
        <v>66</v>
      </c>
      <c r="C121" s="101"/>
      <c r="D121" s="102" t="s">
        <v>126</v>
      </c>
      <c r="E121" s="103"/>
      <c r="F121" s="145">
        <v>21.2</v>
      </c>
      <c r="G121" s="145">
        <v>22.1</v>
      </c>
      <c r="H121" s="145">
        <v>20.7</v>
      </c>
      <c r="I121" s="145">
        <v>140</v>
      </c>
      <c r="J121" s="145">
        <v>162.7</v>
      </c>
      <c r="K121" s="145">
        <v>130</v>
      </c>
      <c r="L121" s="145">
        <v>136.8</v>
      </c>
      <c r="M121" s="145">
        <v>160.2</v>
      </c>
      <c r="N121" s="145">
        <v>126.4</v>
      </c>
      <c r="O121" s="145">
        <v>3.2</v>
      </c>
      <c r="P121" s="145">
        <v>2.5</v>
      </c>
      <c r="Q121" s="145">
        <v>3.6</v>
      </c>
    </row>
    <row r="122" spans="2:17" ht="15" customHeight="1">
      <c r="B122" s="100" t="s">
        <v>58</v>
      </c>
      <c r="C122" s="101"/>
      <c r="D122" s="102" t="s">
        <v>127</v>
      </c>
      <c r="E122" s="103"/>
      <c r="F122" s="145">
        <v>19.7</v>
      </c>
      <c r="G122" s="145">
        <v>20.4</v>
      </c>
      <c r="H122" s="145">
        <v>19.5</v>
      </c>
      <c r="I122" s="145">
        <v>125.2</v>
      </c>
      <c r="J122" s="145">
        <v>170.4</v>
      </c>
      <c r="K122" s="145">
        <v>110.6</v>
      </c>
      <c r="L122" s="145">
        <v>125</v>
      </c>
      <c r="M122" s="145">
        <v>170.1</v>
      </c>
      <c r="N122" s="145">
        <v>110.4</v>
      </c>
      <c r="O122" s="145">
        <v>0.2</v>
      </c>
      <c r="P122" s="145">
        <v>0.3</v>
      </c>
      <c r="Q122" s="145">
        <v>0.2</v>
      </c>
    </row>
    <row r="123" spans="2:17" ht="15" customHeight="1">
      <c r="B123" s="105" t="s">
        <v>59</v>
      </c>
      <c r="C123" s="101"/>
      <c r="D123" s="102" t="s">
        <v>128</v>
      </c>
      <c r="E123" s="103"/>
      <c r="F123" s="145">
        <v>20.5</v>
      </c>
      <c r="G123" s="145">
        <v>21.3</v>
      </c>
      <c r="H123" s="145">
        <v>20.4</v>
      </c>
      <c r="I123" s="145">
        <v>137.4</v>
      </c>
      <c r="J123" s="145">
        <v>149</v>
      </c>
      <c r="K123" s="145">
        <v>135.8</v>
      </c>
      <c r="L123" s="145">
        <v>134.6</v>
      </c>
      <c r="M123" s="145">
        <v>146.9</v>
      </c>
      <c r="N123" s="145">
        <v>132.9</v>
      </c>
      <c r="O123" s="145">
        <v>2.8</v>
      </c>
      <c r="P123" s="145">
        <v>2.1</v>
      </c>
      <c r="Q123" s="145">
        <v>2.9</v>
      </c>
    </row>
    <row r="124" spans="2:17" ht="15" customHeight="1">
      <c r="B124" s="105" t="s">
        <v>60</v>
      </c>
      <c r="C124" s="101"/>
      <c r="D124" s="102" t="s">
        <v>129</v>
      </c>
      <c r="E124" s="103"/>
      <c r="F124" s="145">
        <v>18.4</v>
      </c>
      <c r="G124" s="145">
        <v>17.9</v>
      </c>
      <c r="H124" s="145">
        <v>18.8</v>
      </c>
      <c r="I124" s="145">
        <v>149.1</v>
      </c>
      <c r="J124" s="145">
        <v>157.9</v>
      </c>
      <c r="K124" s="145">
        <v>140.3</v>
      </c>
      <c r="L124" s="145">
        <v>140</v>
      </c>
      <c r="M124" s="145">
        <v>141.8</v>
      </c>
      <c r="N124" s="145">
        <v>138.2</v>
      </c>
      <c r="O124" s="145">
        <v>9.1</v>
      </c>
      <c r="P124" s="145">
        <v>16.1</v>
      </c>
      <c r="Q124" s="145">
        <v>2.1</v>
      </c>
    </row>
    <row r="125" spans="2:17" ht="15" customHeight="1">
      <c r="B125" s="105" t="s">
        <v>61</v>
      </c>
      <c r="C125" s="101"/>
      <c r="D125" s="102" t="s">
        <v>130</v>
      </c>
      <c r="E125" s="103"/>
      <c r="F125" s="145">
        <v>18.6</v>
      </c>
      <c r="G125" s="145">
        <v>19</v>
      </c>
      <c r="H125" s="145">
        <v>17.7</v>
      </c>
      <c r="I125" s="145">
        <v>148.5</v>
      </c>
      <c r="J125" s="145">
        <v>150.8</v>
      </c>
      <c r="K125" s="145">
        <v>142.1</v>
      </c>
      <c r="L125" s="145">
        <v>143</v>
      </c>
      <c r="M125" s="145">
        <v>144.8</v>
      </c>
      <c r="N125" s="145">
        <v>138.2</v>
      </c>
      <c r="O125" s="145">
        <v>5.5</v>
      </c>
      <c r="P125" s="145">
        <v>6</v>
      </c>
      <c r="Q125" s="145">
        <v>3.9</v>
      </c>
    </row>
    <row r="126" spans="2:17" ht="15" customHeight="1">
      <c r="B126" s="106" t="s">
        <v>62</v>
      </c>
      <c r="C126" s="107"/>
      <c r="D126" s="108" t="s">
        <v>131</v>
      </c>
      <c r="E126" s="109"/>
      <c r="F126" s="146">
        <v>22.1</v>
      </c>
      <c r="G126" s="146">
        <v>22.7</v>
      </c>
      <c r="H126" s="146">
        <v>20.9</v>
      </c>
      <c r="I126" s="146">
        <v>182.7</v>
      </c>
      <c r="J126" s="146">
        <v>193.1</v>
      </c>
      <c r="K126" s="146">
        <v>163</v>
      </c>
      <c r="L126" s="146">
        <v>165.1</v>
      </c>
      <c r="M126" s="146">
        <v>171.3</v>
      </c>
      <c r="N126" s="146">
        <v>153.3</v>
      </c>
      <c r="O126" s="146">
        <v>17.6</v>
      </c>
      <c r="P126" s="146">
        <v>21.8</v>
      </c>
      <c r="Q126" s="146">
        <v>9.7</v>
      </c>
    </row>
    <row r="127" ht="15" customHeight="1"/>
    <row r="128" spans="2:17" ht="15" customHeight="1">
      <c r="B128" s="81" t="s">
        <v>183</v>
      </c>
      <c r="C128" s="82"/>
      <c r="D128" s="83"/>
      <c r="E128" s="82"/>
      <c r="G128" s="82"/>
      <c r="H128" s="82"/>
      <c r="I128" s="82"/>
      <c r="J128" s="82"/>
      <c r="K128" s="82"/>
      <c r="L128" s="82"/>
      <c r="M128" s="82"/>
      <c r="N128" s="82"/>
      <c r="O128" s="84"/>
      <c r="P128" s="82"/>
      <c r="Q128" s="84" t="s">
        <v>176</v>
      </c>
    </row>
    <row r="129" spans="2:17" s="139" customFormat="1" ht="15" customHeight="1">
      <c r="B129" s="373" t="s">
        <v>108</v>
      </c>
      <c r="C129" s="374"/>
      <c r="D129" s="374"/>
      <c r="E129" s="375"/>
      <c r="F129" s="379" t="s">
        <v>177</v>
      </c>
      <c r="G129" s="380"/>
      <c r="H129" s="381"/>
      <c r="I129" s="379" t="s">
        <v>178</v>
      </c>
      <c r="J129" s="380"/>
      <c r="K129" s="381"/>
      <c r="L129" s="379" t="s">
        <v>179</v>
      </c>
      <c r="M129" s="380"/>
      <c r="N129" s="381"/>
      <c r="O129" s="379" t="s">
        <v>180</v>
      </c>
      <c r="P129" s="380"/>
      <c r="Q129" s="381"/>
    </row>
    <row r="130" spans="2:17" s="139" customFormat="1" ht="15" customHeight="1" thickBot="1">
      <c r="B130" s="376"/>
      <c r="C130" s="377"/>
      <c r="D130" s="377"/>
      <c r="E130" s="378"/>
      <c r="F130" s="140" t="s">
        <v>114</v>
      </c>
      <c r="G130" s="141" t="s">
        <v>115</v>
      </c>
      <c r="H130" s="141" t="s">
        <v>116</v>
      </c>
      <c r="I130" s="142" t="s">
        <v>114</v>
      </c>
      <c r="J130" s="141" t="s">
        <v>115</v>
      </c>
      <c r="K130" s="141" t="s">
        <v>116</v>
      </c>
      <c r="L130" s="142" t="s">
        <v>114</v>
      </c>
      <c r="M130" s="141" t="s">
        <v>115</v>
      </c>
      <c r="N130" s="141" t="s">
        <v>116</v>
      </c>
      <c r="O130" s="141" t="s">
        <v>114</v>
      </c>
      <c r="P130" s="142" t="s">
        <v>115</v>
      </c>
      <c r="Q130" s="140" t="s">
        <v>116</v>
      </c>
    </row>
    <row r="131" spans="2:17" s="139" customFormat="1" ht="15" customHeight="1" thickTop="1">
      <c r="B131" s="90" t="s">
        <v>51</v>
      </c>
      <c r="C131" s="91"/>
      <c r="D131" s="92" t="s">
        <v>117</v>
      </c>
      <c r="E131" s="93"/>
      <c r="F131" s="143">
        <v>20.1</v>
      </c>
      <c r="G131" s="143">
        <v>20.6</v>
      </c>
      <c r="H131" s="143">
        <v>19.5</v>
      </c>
      <c r="I131" s="143">
        <v>160.9</v>
      </c>
      <c r="J131" s="143">
        <v>172.9</v>
      </c>
      <c r="K131" s="143">
        <v>143.6</v>
      </c>
      <c r="L131" s="143">
        <v>147.7</v>
      </c>
      <c r="M131" s="143">
        <v>154.8</v>
      </c>
      <c r="N131" s="143">
        <v>137.5</v>
      </c>
      <c r="O131" s="143">
        <v>13.2</v>
      </c>
      <c r="P131" s="143">
        <v>18.1</v>
      </c>
      <c r="Q131" s="143">
        <v>6.1</v>
      </c>
    </row>
    <row r="132" spans="2:17" ht="15" customHeight="1">
      <c r="B132" s="95" t="s">
        <v>63</v>
      </c>
      <c r="C132" s="96"/>
      <c r="D132" s="97" t="s">
        <v>118</v>
      </c>
      <c r="E132" s="98"/>
      <c r="F132" s="144" t="s">
        <v>64</v>
      </c>
      <c r="G132" s="144" t="s">
        <v>64</v>
      </c>
      <c r="H132" s="144" t="s">
        <v>64</v>
      </c>
      <c r="I132" s="144" t="s">
        <v>64</v>
      </c>
      <c r="J132" s="144" t="s">
        <v>64</v>
      </c>
      <c r="K132" s="144" t="s">
        <v>64</v>
      </c>
      <c r="L132" s="144" t="s">
        <v>64</v>
      </c>
      <c r="M132" s="144" t="s">
        <v>64</v>
      </c>
      <c r="N132" s="144" t="s">
        <v>64</v>
      </c>
      <c r="O132" s="144" t="s">
        <v>64</v>
      </c>
      <c r="P132" s="144" t="s">
        <v>64</v>
      </c>
      <c r="Q132" s="144" t="s">
        <v>64</v>
      </c>
    </row>
    <row r="133" spans="2:17" ht="15" customHeight="1">
      <c r="B133" s="100" t="s">
        <v>52</v>
      </c>
      <c r="C133" s="101"/>
      <c r="D133" s="102" t="s">
        <v>119</v>
      </c>
      <c r="E133" s="103"/>
      <c r="F133" s="145" t="s">
        <v>64</v>
      </c>
      <c r="G133" s="145" t="s">
        <v>64</v>
      </c>
      <c r="H133" s="145" t="s">
        <v>64</v>
      </c>
      <c r="I133" s="145" t="s">
        <v>64</v>
      </c>
      <c r="J133" s="145" t="s">
        <v>64</v>
      </c>
      <c r="K133" s="145" t="s">
        <v>64</v>
      </c>
      <c r="L133" s="145" t="s">
        <v>64</v>
      </c>
      <c r="M133" s="145" t="s">
        <v>64</v>
      </c>
      <c r="N133" s="145" t="s">
        <v>64</v>
      </c>
      <c r="O133" s="145" t="s">
        <v>64</v>
      </c>
      <c r="P133" s="145" t="s">
        <v>64</v>
      </c>
      <c r="Q133" s="145" t="s">
        <v>64</v>
      </c>
    </row>
    <row r="134" spans="2:17" ht="15" customHeight="1">
      <c r="B134" s="100" t="s">
        <v>53</v>
      </c>
      <c r="C134" s="101"/>
      <c r="D134" s="102" t="s">
        <v>120</v>
      </c>
      <c r="E134" s="103"/>
      <c r="F134" s="145">
        <v>21.1</v>
      </c>
      <c r="G134" s="145">
        <v>21.3</v>
      </c>
      <c r="H134" s="145">
        <v>20.8</v>
      </c>
      <c r="I134" s="145">
        <v>176.7</v>
      </c>
      <c r="J134" s="145">
        <v>184.6</v>
      </c>
      <c r="K134" s="145">
        <v>166.7</v>
      </c>
      <c r="L134" s="145">
        <v>159.6</v>
      </c>
      <c r="M134" s="145">
        <v>162.8</v>
      </c>
      <c r="N134" s="145">
        <v>155.5</v>
      </c>
      <c r="O134" s="145">
        <v>17.1</v>
      </c>
      <c r="P134" s="145">
        <v>21.8</v>
      </c>
      <c r="Q134" s="145">
        <v>11.2</v>
      </c>
    </row>
    <row r="135" spans="2:17" ht="15" customHeight="1">
      <c r="B135" s="100" t="s">
        <v>65</v>
      </c>
      <c r="C135" s="101"/>
      <c r="D135" s="102" t="s">
        <v>121</v>
      </c>
      <c r="E135" s="103"/>
      <c r="F135" s="145">
        <v>18.9</v>
      </c>
      <c r="G135" s="145">
        <v>19.1</v>
      </c>
      <c r="H135" s="145">
        <v>18.1</v>
      </c>
      <c r="I135" s="145">
        <v>153.1</v>
      </c>
      <c r="J135" s="145">
        <v>155.8</v>
      </c>
      <c r="K135" s="145">
        <v>133.7</v>
      </c>
      <c r="L135" s="145">
        <v>141.9</v>
      </c>
      <c r="M135" s="145">
        <v>144.2</v>
      </c>
      <c r="N135" s="145">
        <v>125.8</v>
      </c>
      <c r="O135" s="145">
        <v>11.2</v>
      </c>
      <c r="P135" s="145">
        <v>11.6</v>
      </c>
      <c r="Q135" s="145">
        <v>7.9</v>
      </c>
    </row>
    <row r="136" spans="2:17" ht="15" customHeight="1">
      <c r="B136" s="100" t="s">
        <v>54</v>
      </c>
      <c r="C136" s="101"/>
      <c r="D136" s="102" t="s">
        <v>122</v>
      </c>
      <c r="E136" s="103"/>
      <c r="F136" s="145">
        <v>20.5</v>
      </c>
      <c r="G136" s="145">
        <v>20.4</v>
      </c>
      <c r="H136" s="145">
        <v>20.8</v>
      </c>
      <c r="I136" s="145">
        <v>173</v>
      </c>
      <c r="J136" s="145">
        <v>167.8</v>
      </c>
      <c r="K136" s="145">
        <v>182</v>
      </c>
      <c r="L136" s="145">
        <v>158.6</v>
      </c>
      <c r="M136" s="145">
        <v>153.5</v>
      </c>
      <c r="N136" s="145">
        <v>167.4</v>
      </c>
      <c r="O136" s="145">
        <v>14.4</v>
      </c>
      <c r="P136" s="145">
        <v>14.3</v>
      </c>
      <c r="Q136" s="145">
        <v>14.6</v>
      </c>
    </row>
    <row r="137" spans="2:17" ht="15" customHeight="1">
      <c r="B137" s="100" t="s">
        <v>55</v>
      </c>
      <c r="C137" s="101"/>
      <c r="D137" s="102" t="s">
        <v>123</v>
      </c>
      <c r="E137" s="103"/>
      <c r="F137" s="145">
        <v>22.6</v>
      </c>
      <c r="G137" s="145">
        <v>22.7</v>
      </c>
      <c r="H137" s="145">
        <v>22.3</v>
      </c>
      <c r="I137" s="145">
        <v>184.1</v>
      </c>
      <c r="J137" s="145">
        <v>188.5</v>
      </c>
      <c r="K137" s="145">
        <v>132.4</v>
      </c>
      <c r="L137" s="145">
        <v>163.5</v>
      </c>
      <c r="M137" s="145">
        <v>167</v>
      </c>
      <c r="N137" s="145">
        <v>122.4</v>
      </c>
      <c r="O137" s="145">
        <v>20.6</v>
      </c>
      <c r="P137" s="145">
        <v>21.5</v>
      </c>
      <c r="Q137" s="145">
        <v>10</v>
      </c>
    </row>
    <row r="138" spans="2:17" ht="15" customHeight="1">
      <c r="B138" s="100" t="s">
        <v>56</v>
      </c>
      <c r="C138" s="101"/>
      <c r="D138" s="102" t="s">
        <v>124</v>
      </c>
      <c r="E138" s="103"/>
      <c r="F138" s="145">
        <v>21.2</v>
      </c>
      <c r="G138" s="145">
        <v>21.7</v>
      </c>
      <c r="H138" s="145">
        <v>20.9</v>
      </c>
      <c r="I138" s="145">
        <v>149.4</v>
      </c>
      <c r="J138" s="145">
        <v>171.9</v>
      </c>
      <c r="K138" s="145">
        <v>136.8</v>
      </c>
      <c r="L138" s="145">
        <v>143.8</v>
      </c>
      <c r="M138" s="145">
        <v>161.4</v>
      </c>
      <c r="N138" s="145">
        <v>134</v>
      </c>
      <c r="O138" s="145">
        <v>5.6</v>
      </c>
      <c r="P138" s="145">
        <v>10.5</v>
      </c>
      <c r="Q138" s="145">
        <v>2.8</v>
      </c>
    </row>
    <row r="139" spans="2:17" ht="15" customHeight="1">
      <c r="B139" s="100" t="s">
        <v>57</v>
      </c>
      <c r="C139" s="101"/>
      <c r="D139" s="102" t="s">
        <v>125</v>
      </c>
      <c r="E139" s="103"/>
      <c r="F139" s="145">
        <v>19</v>
      </c>
      <c r="G139" s="145">
        <v>19.4</v>
      </c>
      <c r="H139" s="145">
        <v>18.7</v>
      </c>
      <c r="I139" s="145">
        <v>139.2</v>
      </c>
      <c r="J139" s="145">
        <v>151.6</v>
      </c>
      <c r="K139" s="145">
        <v>130.8</v>
      </c>
      <c r="L139" s="145">
        <v>134.6</v>
      </c>
      <c r="M139" s="145">
        <v>145.5</v>
      </c>
      <c r="N139" s="145">
        <v>127.2</v>
      </c>
      <c r="O139" s="145">
        <v>4.6</v>
      </c>
      <c r="P139" s="145">
        <v>6.1</v>
      </c>
      <c r="Q139" s="145">
        <v>3.6</v>
      </c>
    </row>
    <row r="140" spans="2:17" ht="15" customHeight="1">
      <c r="B140" s="100" t="s">
        <v>66</v>
      </c>
      <c r="C140" s="101"/>
      <c r="D140" s="102" t="s">
        <v>126</v>
      </c>
      <c r="E140" s="103"/>
      <c r="F140" s="145" t="s">
        <v>64</v>
      </c>
      <c r="G140" s="145" t="s">
        <v>64</v>
      </c>
      <c r="H140" s="145" t="s">
        <v>64</v>
      </c>
      <c r="I140" s="145" t="s">
        <v>64</v>
      </c>
      <c r="J140" s="145" t="s">
        <v>64</v>
      </c>
      <c r="K140" s="145" t="s">
        <v>64</v>
      </c>
      <c r="L140" s="145" t="s">
        <v>64</v>
      </c>
      <c r="M140" s="145" t="s">
        <v>64</v>
      </c>
      <c r="N140" s="145" t="s">
        <v>64</v>
      </c>
      <c r="O140" s="145" t="s">
        <v>64</v>
      </c>
      <c r="P140" s="145" t="s">
        <v>64</v>
      </c>
      <c r="Q140" s="145" t="s">
        <v>64</v>
      </c>
    </row>
    <row r="141" spans="2:17" ht="15" customHeight="1">
      <c r="B141" s="100" t="s">
        <v>58</v>
      </c>
      <c r="C141" s="101"/>
      <c r="D141" s="102" t="s">
        <v>127</v>
      </c>
      <c r="E141" s="103"/>
      <c r="F141" s="145">
        <v>15.7</v>
      </c>
      <c r="G141" s="145">
        <v>18.1</v>
      </c>
      <c r="H141" s="145">
        <v>14.2</v>
      </c>
      <c r="I141" s="145">
        <v>96</v>
      </c>
      <c r="J141" s="145">
        <v>117.5</v>
      </c>
      <c r="K141" s="145">
        <v>82.4</v>
      </c>
      <c r="L141" s="145">
        <v>92.3</v>
      </c>
      <c r="M141" s="145">
        <v>110</v>
      </c>
      <c r="N141" s="145">
        <v>81.1</v>
      </c>
      <c r="O141" s="145">
        <v>3.7</v>
      </c>
      <c r="P141" s="145">
        <v>7.5</v>
      </c>
      <c r="Q141" s="145">
        <v>1.3</v>
      </c>
    </row>
    <row r="142" spans="2:17" ht="15" customHeight="1">
      <c r="B142" s="105" t="s">
        <v>59</v>
      </c>
      <c r="C142" s="101"/>
      <c r="D142" s="102" t="s">
        <v>128</v>
      </c>
      <c r="E142" s="103"/>
      <c r="F142" s="145">
        <v>19.8</v>
      </c>
      <c r="G142" s="145">
        <v>19.6</v>
      </c>
      <c r="H142" s="145">
        <v>19.9</v>
      </c>
      <c r="I142" s="145">
        <v>152.3</v>
      </c>
      <c r="J142" s="145">
        <v>152.7</v>
      </c>
      <c r="K142" s="145">
        <v>152.1</v>
      </c>
      <c r="L142" s="145">
        <v>149.5</v>
      </c>
      <c r="M142" s="145">
        <v>150.5</v>
      </c>
      <c r="N142" s="145">
        <v>149.1</v>
      </c>
      <c r="O142" s="145">
        <v>2.8</v>
      </c>
      <c r="P142" s="145">
        <v>2.2</v>
      </c>
      <c r="Q142" s="145">
        <v>3</v>
      </c>
    </row>
    <row r="143" spans="2:17" ht="15" customHeight="1">
      <c r="B143" s="105" t="s">
        <v>60</v>
      </c>
      <c r="C143" s="101"/>
      <c r="D143" s="102" t="s">
        <v>129</v>
      </c>
      <c r="E143" s="103"/>
      <c r="F143" s="145">
        <v>16.1</v>
      </c>
      <c r="G143" s="145">
        <v>16.1</v>
      </c>
      <c r="H143" s="145">
        <v>16.2</v>
      </c>
      <c r="I143" s="145">
        <v>129.3</v>
      </c>
      <c r="J143" s="145">
        <v>131.4</v>
      </c>
      <c r="K143" s="145">
        <v>126.5</v>
      </c>
      <c r="L143" s="145">
        <v>123.6</v>
      </c>
      <c r="M143" s="145">
        <v>124</v>
      </c>
      <c r="N143" s="145">
        <v>123</v>
      </c>
      <c r="O143" s="145">
        <v>5.7</v>
      </c>
      <c r="P143" s="145">
        <v>7.4</v>
      </c>
      <c r="Q143" s="145">
        <v>3.5</v>
      </c>
    </row>
    <row r="144" spans="2:17" ht="15" customHeight="1">
      <c r="B144" s="105" t="s">
        <v>61</v>
      </c>
      <c r="C144" s="101"/>
      <c r="D144" s="102" t="s">
        <v>130</v>
      </c>
      <c r="E144" s="103"/>
      <c r="F144" s="145" t="s">
        <v>64</v>
      </c>
      <c r="G144" s="145" t="s">
        <v>64</v>
      </c>
      <c r="H144" s="145" t="s">
        <v>64</v>
      </c>
      <c r="I144" s="145" t="s">
        <v>64</v>
      </c>
      <c r="J144" s="145" t="s">
        <v>64</v>
      </c>
      <c r="K144" s="145" t="s">
        <v>64</v>
      </c>
      <c r="L144" s="145" t="s">
        <v>64</v>
      </c>
      <c r="M144" s="145" t="s">
        <v>64</v>
      </c>
      <c r="N144" s="145" t="s">
        <v>64</v>
      </c>
      <c r="O144" s="145" t="s">
        <v>64</v>
      </c>
      <c r="P144" s="145" t="s">
        <v>64</v>
      </c>
      <c r="Q144" s="145" t="s">
        <v>64</v>
      </c>
    </row>
    <row r="145" spans="2:17" ht="15" customHeight="1">
      <c r="B145" s="106" t="s">
        <v>62</v>
      </c>
      <c r="C145" s="107"/>
      <c r="D145" s="108" t="s">
        <v>131</v>
      </c>
      <c r="E145" s="109"/>
      <c r="F145" s="146">
        <v>18.9</v>
      </c>
      <c r="G145" s="146">
        <v>20.5</v>
      </c>
      <c r="H145" s="146">
        <v>16.1</v>
      </c>
      <c r="I145" s="146">
        <v>151</v>
      </c>
      <c r="J145" s="146">
        <v>167.8</v>
      </c>
      <c r="K145" s="146">
        <v>121.7</v>
      </c>
      <c r="L145" s="146">
        <v>138.7</v>
      </c>
      <c r="M145" s="146">
        <v>152.8</v>
      </c>
      <c r="N145" s="146">
        <v>114</v>
      </c>
      <c r="O145" s="146">
        <v>12.3</v>
      </c>
      <c r="P145" s="146">
        <v>15</v>
      </c>
      <c r="Q145" s="146">
        <v>7.7</v>
      </c>
    </row>
    <row r="146" ht="15" customHeight="1"/>
    <row r="147" spans="2:17" ht="15" customHeight="1">
      <c r="B147" s="81" t="s">
        <v>184</v>
      </c>
      <c r="C147" s="82"/>
      <c r="D147" s="83"/>
      <c r="E147" s="82"/>
      <c r="G147" s="82"/>
      <c r="H147" s="82"/>
      <c r="I147" s="82"/>
      <c r="J147" s="82"/>
      <c r="K147" s="82"/>
      <c r="L147" s="82"/>
      <c r="M147" s="82"/>
      <c r="N147" s="82"/>
      <c r="O147" s="84"/>
      <c r="P147" s="82"/>
      <c r="Q147" s="84" t="s">
        <v>176</v>
      </c>
    </row>
    <row r="148" spans="2:17" s="139" customFormat="1" ht="15" customHeight="1">
      <c r="B148" s="373" t="s">
        <v>108</v>
      </c>
      <c r="C148" s="374"/>
      <c r="D148" s="374"/>
      <c r="E148" s="375"/>
      <c r="F148" s="379" t="s">
        <v>177</v>
      </c>
      <c r="G148" s="380"/>
      <c r="H148" s="381"/>
      <c r="I148" s="379" t="s">
        <v>178</v>
      </c>
      <c r="J148" s="380"/>
      <c r="K148" s="381"/>
      <c r="L148" s="379" t="s">
        <v>179</v>
      </c>
      <c r="M148" s="380"/>
      <c r="N148" s="381"/>
      <c r="O148" s="379" t="s">
        <v>180</v>
      </c>
      <c r="P148" s="380"/>
      <c r="Q148" s="381"/>
    </row>
    <row r="149" spans="2:17" s="139" customFormat="1" ht="15" customHeight="1" thickBot="1">
      <c r="B149" s="376"/>
      <c r="C149" s="377"/>
      <c r="D149" s="377"/>
      <c r="E149" s="378"/>
      <c r="F149" s="140" t="s">
        <v>114</v>
      </c>
      <c r="G149" s="141" t="s">
        <v>115</v>
      </c>
      <c r="H149" s="141" t="s">
        <v>116</v>
      </c>
      <c r="I149" s="142" t="s">
        <v>114</v>
      </c>
      <c r="J149" s="141" t="s">
        <v>115</v>
      </c>
      <c r="K149" s="141" t="s">
        <v>116</v>
      </c>
      <c r="L149" s="142" t="s">
        <v>114</v>
      </c>
      <c r="M149" s="141" t="s">
        <v>115</v>
      </c>
      <c r="N149" s="141" t="s">
        <v>116</v>
      </c>
      <c r="O149" s="141" t="s">
        <v>114</v>
      </c>
      <c r="P149" s="142" t="s">
        <v>115</v>
      </c>
      <c r="Q149" s="140" t="s">
        <v>116</v>
      </c>
    </row>
    <row r="150" spans="2:17" s="139" customFormat="1" ht="15" customHeight="1" thickTop="1">
      <c r="B150" s="90" t="s">
        <v>51</v>
      </c>
      <c r="C150" s="91"/>
      <c r="D150" s="92" t="s">
        <v>117</v>
      </c>
      <c r="E150" s="93"/>
      <c r="F150" s="143">
        <v>20.1</v>
      </c>
      <c r="G150" s="143">
        <v>20.2</v>
      </c>
      <c r="H150" s="143">
        <v>19.9</v>
      </c>
      <c r="I150" s="143">
        <v>166.8</v>
      </c>
      <c r="J150" s="143">
        <v>175.1</v>
      </c>
      <c r="K150" s="143">
        <v>153.5</v>
      </c>
      <c r="L150" s="143">
        <v>149.9</v>
      </c>
      <c r="M150" s="143">
        <v>153.2</v>
      </c>
      <c r="N150" s="143">
        <v>144.6</v>
      </c>
      <c r="O150" s="143">
        <v>16.9</v>
      </c>
      <c r="P150" s="143">
        <v>21.9</v>
      </c>
      <c r="Q150" s="143">
        <v>8.9</v>
      </c>
    </row>
    <row r="151" spans="2:17" ht="15" customHeight="1">
      <c r="B151" s="95" t="s">
        <v>63</v>
      </c>
      <c r="C151" s="96"/>
      <c r="D151" s="97" t="s">
        <v>118</v>
      </c>
      <c r="E151" s="98"/>
      <c r="F151" s="144" t="s">
        <v>74</v>
      </c>
      <c r="G151" s="144" t="s">
        <v>74</v>
      </c>
      <c r="H151" s="144" t="s">
        <v>74</v>
      </c>
      <c r="I151" s="144" t="s">
        <v>74</v>
      </c>
      <c r="J151" s="144" t="s">
        <v>74</v>
      </c>
      <c r="K151" s="144" t="s">
        <v>74</v>
      </c>
      <c r="L151" s="144" t="s">
        <v>74</v>
      </c>
      <c r="M151" s="144" t="s">
        <v>74</v>
      </c>
      <c r="N151" s="144" t="s">
        <v>74</v>
      </c>
      <c r="O151" s="144" t="s">
        <v>74</v>
      </c>
      <c r="P151" s="144" t="s">
        <v>74</v>
      </c>
      <c r="Q151" s="144" t="s">
        <v>74</v>
      </c>
    </row>
    <row r="152" spans="2:17" ht="15" customHeight="1">
      <c r="B152" s="100" t="s">
        <v>52</v>
      </c>
      <c r="C152" s="101"/>
      <c r="D152" s="102" t="s">
        <v>119</v>
      </c>
      <c r="E152" s="103"/>
      <c r="F152" s="145">
        <v>20.1</v>
      </c>
      <c r="G152" s="145">
        <v>20.1</v>
      </c>
      <c r="H152" s="145">
        <v>19.2</v>
      </c>
      <c r="I152" s="145">
        <v>173.1</v>
      </c>
      <c r="J152" s="145">
        <v>174.5</v>
      </c>
      <c r="K152" s="145">
        <v>160.8</v>
      </c>
      <c r="L152" s="145">
        <v>157.4</v>
      </c>
      <c r="M152" s="145">
        <v>158.1</v>
      </c>
      <c r="N152" s="145">
        <v>151.4</v>
      </c>
      <c r="O152" s="145">
        <v>15.7</v>
      </c>
      <c r="P152" s="145">
        <v>16.4</v>
      </c>
      <c r="Q152" s="145">
        <v>9.4</v>
      </c>
    </row>
    <row r="153" spans="2:17" ht="15" customHeight="1">
      <c r="B153" s="100" t="s">
        <v>53</v>
      </c>
      <c r="C153" s="101"/>
      <c r="D153" s="102" t="s">
        <v>120</v>
      </c>
      <c r="E153" s="103"/>
      <c r="F153" s="145">
        <v>20.2</v>
      </c>
      <c r="G153" s="145">
        <v>20.4</v>
      </c>
      <c r="H153" s="145">
        <v>19.4</v>
      </c>
      <c r="I153" s="145">
        <v>174.1</v>
      </c>
      <c r="J153" s="145">
        <v>179.4</v>
      </c>
      <c r="K153" s="145">
        <v>159.7</v>
      </c>
      <c r="L153" s="145">
        <v>154</v>
      </c>
      <c r="M153" s="145">
        <v>156.2</v>
      </c>
      <c r="N153" s="145">
        <v>148.2</v>
      </c>
      <c r="O153" s="145">
        <v>20.1</v>
      </c>
      <c r="P153" s="145">
        <v>23.2</v>
      </c>
      <c r="Q153" s="145">
        <v>11.5</v>
      </c>
    </row>
    <row r="154" spans="2:17" ht="15" customHeight="1">
      <c r="B154" s="100" t="s">
        <v>65</v>
      </c>
      <c r="C154" s="101"/>
      <c r="D154" s="102" t="s">
        <v>121</v>
      </c>
      <c r="E154" s="103"/>
      <c r="F154" s="145">
        <v>18.1</v>
      </c>
      <c r="G154" s="145">
        <v>18.2</v>
      </c>
      <c r="H154" s="145">
        <v>17.3</v>
      </c>
      <c r="I154" s="145">
        <v>153.1</v>
      </c>
      <c r="J154" s="145">
        <v>155.6</v>
      </c>
      <c r="K154" s="145">
        <v>132.6</v>
      </c>
      <c r="L154" s="145">
        <v>133.4</v>
      </c>
      <c r="M154" s="145">
        <v>134.5</v>
      </c>
      <c r="N154" s="145">
        <v>123.9</v>
      </c>
      <c r="O154" s="145">
        <v>19.7</v>
      </c>
      <c r="P154" s="145">
        <v>21.1</v>
      </c>
      <c r="Q154" s="145">
        <v>8.7</v>
      </c>
    </row>
    <row r="155" spans="2:17" ht="15" customHeight="1">
      <c r="B155" s="100" t="s">
        <v>54</v>
      </c>
      <c r="C155" s="101"/>
      <c r="D155" s="102" t="s">
        <v>122</v>
      </c>
      <c r="E155" s="103"/>
      <c r="F155" s="145" t="s">
        <v>64</v>
      </c>
      <c r="G155" s="145" t="s">
        <v>64</v>
      </c>
      <c r="H155" s="145" t="s">
        <v>64</v>
      </c>
      <c r="I155" s="145" t="s">
        <v>64</v>
      </c>
      <c r="J155" s="145" t="s">
        <v>64</v>
      </c>
      <c r="K155" s="145" t="s">
        <v>64</v>
      </c>
      <c r="L155" s="145" t="s">
        <v>64</v>
      </c>
      <c r="M155" s="145" t="s">
        <v>64</v>
      </c>
      <c r="N155" s="145" t="s">
        <v>64</v>
      </c>
      <c r="O155" s="145" t="s">
        <v>64</v>
      </c>
      <c r="P155" s="145" t="s">
        <v>64</v>
      </c>
      <c r="Q155" s="145" t="s">
        <v>64</v>
      </c>
    </row>
    <row r="156" spans="2:17" ht="15" customHeight="1">
      <c r="B156" s="100" t="s">
        <v>55</v>
      </c>
      <c r="C156" s="101"/>
      <c r="D156" s="102" t="s">
        <v>123</v>
      </c>
      <c r="E156" s="103"/>
      <c r="F156" s="145">
        <v>20.6</v>
      </c>
      <c r="G156" s="145">
        <v>20.6</v>
      </c>
      <c r="H156" s="145">
        <v>19</v>
      </c>
      <c r="I156" s="145">
        <v>190.1</v>
      </c>
      <c r="J156" s="145">
        <v>192.3</v>
      </c>
      <c r="K156" s="145">
        <v>142</v>
      </c>
      <c r="L156" s="145">
        <v>144.5</v>
      </c>
      <c r="M156" s="145">
        <v>145</v>
      </c>
      <c r="N156" s="145">
        <v>133.7</v>
      </c>
      <c r="O156" s="145">
        <v>45.6</v>
      </c>
      <c r="P156" s="145">
        <v>47.3</v>
      </c>
      <c r="Q156" s="145">
        <v>8.3</v>
      </c>
    </row>
    <row r="157" spans="2:17" ht="15" customHeight="1">
      <c r="B157" s="100" t="s">
        <v>56</v>
      </c>
      <c r="C157" s="101"/>
      <c r="D157" s="102" t="s">
        <v>124</v>
      </c>
      <c r="E157" s="103"/>
      <c r="F157" s="145">
        <v>21.6</v>
      </c>
      <c r="G157" s="145">
        <v>21.7</v>
      </c>
      <c r="H157" s="145">
        <v>21.5</v>
      </c>
      <c r="I157" s="145">
        <v>161.9</v>
      </c>
      <c r="J157" s="145">
        <v>184.2</v>
      </c>
      <c r="K157" s="145">
        <v>144</v>
      </c>
      <c r="L157" s="145">
        <v>149.6</v>
      </c>
      <c r="M157" s="145">
        <v>162.4</v>
      </c>
      <c r="N157" s="145">
        <v>139.3</v>
      </c>
      <c r="O157" s="145">
        <v>12.3</v>
      </c>
      <c r="P157" s="145">
        <v>21.8</v>
      </c>
      <c r="Q157" s="145">
        <v>4.7</v>
      </c>
    </row>
    <row r="158" spans="2:17" ht="15" customHeight="1">
      <c r="B158" s="100" t="s">
        <v>57</v>
      </c>
      <c r="C158" s="101"/>
      <c r="D158" s="102" t="s">
        <v>125</v>
      </c>
      <c r="E158" s="103"/>
      <c r="F158" s="145">
        <v>18.3</v>
      </c>
      <c r="G158" s="145">
        <v>18.5</v>
      </c>
      <c r="H158" s="145">
        <v>17.8</v>
      </c>
      <c r="I158" s="145">
        <v>143.6</v>
      </c>
      <c r="J158" s="145">
        <v>148.1</v>
      </c>
      <c r="K158" s="145">
        <v>131.9</v>
      </c>
      <c r="L158" s="145">
        <v>135.5</v>
      </c>
      <c r="M158" s="145">
        <v>139</v>
      </c>
      <c r="N158" s="145">
        <v>126.3</v>
      </c>
      <c r="O158" s="145">
        <v>8.1</v>
      </c>
      <c r="P158" s="145">
        <v>9.1</v>
      </c>
      <c r="Q158" s="145">
        <v>5.6</v>
      </c>
    </row>
    <row r="159" spans="2:17" ht="15" customHeight="1">
      <c r="B159" s="100" t="s">
        <v>66</v>
      </c>
      <c r="C159" s="101"/>
      <c r="D159" s="102" t="s">
        <v>126</v>
      </c>
      <c r="E159" s="103"/>
      <c r="F159" s="145" t="s">
        <v>74</v>
      </c>
      <c r="G159" s="145" t="s">
        <v>74</v>
      </c>
      <c r="H159" s="145" t="s">
        <v>74</v>
      </c>
      <c r="I159" s="145" t="s">
        <v>74</v>
      </c>
      <c r="J159" s="145" t="s">
        <v>74</v>
      </c>
      <c r="K159" s="145" t="s">
        <v>74</v>
      </c>
      <c r="L159" s="145" t="s">
        <v>74</v>
      </c>
      <c r="M159" s="145" t="s">
        <v>74</v>
      </c>
      <c r="N159" s="145" t="s">
        <v>74</v>
      </c>
      <c r="O159" s="145" t="s">
        <v>74</v>
      </c>
      <c r="P159" s="145" t="s">
        <v>74</v>
      </c>
      <c r="Q159" s="145" t="s">
        <v>74</v>
      </c>
    </row>
    <row r="160" spans="2:17" ht="15" customHeight="1">
      <c r="B160" s="100" t="s">
        <v>58</v>
      </c>
      <c r="C160" s="101"/>
      <c r="D160" s="102" t="s">
        <v>127</v>
      </c>
      <c r="E160" s="103"/>
      <c r="F160" s="145">
        <v>22.2</v>
      </c>
      <c r="G160" s="145">
        <v>22.5</v>
      </c>
      <c r="H160" s="145">
        <v>22</v>
      </c>
      <c r="I160" s="145">
        <v>175.4</v>
      </c>
      <c r="J160" s="145">
        <v>186.8</v>
      </c>
      <c r="K160" s="145">
        <v>164.1</v>
      </c>
      <c r="L160" s="145">
        <v>164.1</v>
      </c>
      <c r="M160" s="145">
        <v>171.1</v>
      </c>
      <c r="N160" s="145">
        <v>157.1</v>
      </c>
      <c r="O160" s="145">
        <v>11.3</v>
      </c>
      <c r="P160" s="145">
        <v>15.7</v>
      </c>
      <c r="Q160" s="145">
        <v>7</v>
      </c>
    </row>
    <row r="161" spans="2:17" ht="15" customHeight="1">
      <c r="B161" s="105" t="s">
        <v>59</v>
      </c>
      <c r="C161" s="101"/>
      <c r="D161" s="102" t="s">
        <v>128</v>
      </c>
      <c r="E161" s="103"/>
      <c r="F161" s="145">
        <v>20.4</v>
      </c>
      <c r="G161" s="145">
        <v>20.9</v>
      </c>
      <c r="H161" s="145">
        <v>20.2</v>
      </c>
      <c r="I161" s="145">
        <v>158.7</v>
      </c>
      <c r="J161" s="145">
        <v>169.8</v>
      </c>
      <c r="K161" s="145">
        <v>155.6</v>
      </c>
      <c r="L161" s="145">
        <v>149.1</v>
      </c>
      <c r="M161" s="145">
        <v>154.5</v>
      </c>
      <c r="N161" s="145">
        <v>147.6</v>
      </c>
      <c r="O161" s="145">
        <v>9.6</v>
      </c>
      <c r="P161" s="145">
        <v>15.3</v>
      </c>
      <c r="Q161" s="145">
        <v>8</v>
      </c>
    </row>
    <row r="162" spans="2:17" ht="15" customHeight="1">
      <c r="B162" s="105" t="s">
        <v>60</v>
      </c>
      <c r="C162" s="101"/>
      <c r="D162" s="102" t="s">
        <v>129</v>
      </c>
      <c r="E162" s="103"/>
      <c r="F162" s="145">
        <v>15.2</v>
      </c>
      <c r="G162" s="145">
        <v>15.4</v>
      </c>
      <c r="H162" s="145">
        <v>15</v>
      </c>
      <c r="I162" s="145">
        <v>116.3</v>
      </c>
      <c r="J162" s="145">
        <v>119.6</v>
      </c>
      <c r="K162" s="145">
        <v>111.5</v>
      </c>
      <c r="L162" s="145">
        <v>113.8</v>
      </c>
      <c r="M162" s="145">
        <v>117.1</v>
      </c>
      <c r="N162" s="145">
        <v>109.1</v>
      </c>
      <c r="O162" s="145">
        <v>2.5</v>
      </c>
      <c r="P162" s="145">
        <v>2.5</v>
      </c>
      <c r="Q162" s="145">
        <v>2.4</v>
      </c>
    </row>
    <row r="163" spans="2:17" ht="15" customHeight="1">
      <c r="B163" s="105" t="s">
        <v>61</v>
      </c>
      <c r="C163" s="101"/>
      <c r="D163" s="102" t="s">
        <v>130</v>
      </c>
      <c r="E163" s="103"/>
      <c r="F163" s="145">
        <v>20.2</v>
      </c>
      <c r="G163" s="145">
        <v>20.5</v>
      </c>
      <c r="H163" s="145">
        <v>19.2</v>
      </c>
      <c r="I163" s="145">
        <v>156.6</v>
      </c>
      <c r="J163" s="145">
        <v>165.1</v>
      </c>
      <c r="K163" s="145">
        <v>131.9</v>
      </c>
      <c r="L163" s="145">
        <v>145</v>
      </c>
      <c r="M163" s="145">
        <v>153</v>
      </c>
      <c r="N163" s="145">
        <v>121.6</v>
      </c>
      <c r="O163" s="145">
        <v>11.6</v>
      </c>
      <c r="P163" s="145">
        <v>12.1</v>
      </c>
      <c r="Q163" s="145">
        <v>10.3</v>
      </c>
    </row>
    <row r="164" spans="2:17" ht="15" customHeight="1">
      <c r="B164" s="106" t="s">
        <v>62</v>
      </c>
      <c r="C164" s="107"/>
      <c r="D164" s="108" t="s">
        <v>131</v>
      </c>
      <c r="E164" s="109"/>
      <c r="F164" s="146">
        <v>19.3</v>
      </c>
      <c r="G164" s="146">
        <v>19.2</v>
      </c>
      <c r="H164" s="146">
        <v>19.4</v>
      </c>
      <c r="I164" s="146">
        <v>150.8</v>
      </c>
      <c r="J164" s="146">
        <v>153.6</v>
      </c>
      <c r="K164" s="146">
        <v>147.8</v>
      </c>
      <c r="L164" s="146">
        <v>143.3</v>
      </c>
      <c r="M164" s="146">
        <v>147.5</v>
      </c>
      <c r="N164" s="146">
        <v>139</v>
      </c>
      <c r="O164" s="146">
        <v>7.5</v>
      </c>
      <c r="P164" s="146">
        <v>6.1</v>
      </c>
      <c r="Q164" s="146">
        <v>8.8</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85" customWidth="1"/>
    <col min="3" max="3" width="0.875" style="85" customWidth="1"/>
    <col min="4" max="4" width="33.625" style="138" customWidth="1"/>
    <col min="5" max="5" width="0.875" style="85" customWidth="1"/>
    <col min="6" max="23" width="9.625" style="85" customWidth="1"/>
    <col min="24" max="16384" width="9.00390625" style="85" customWidth="1"/>
  </cols>
  <sheetData>
    <row r="1" spans="2:23" ht="17.25" customHeight="1">
      <c r="B1" s="81" t="s">
        <v>185</v>
      </c>
      <c r="C1" s="82"/>
      <c r="D1" s="83"/>
      <c r="E1" s="82"/>
      <c r="G1" s="82"/>
      <c r="H1" s="82"/>
      <c r="I1" s="82"/>
      <c r="J1" s="82"/>
      <c r="K1" s="82"/>
      <c r="L1" s="82"/>
      <c r="M1" s="82"/>
      <c r="N1" s="82"/>
      <c r="O1" s="84"/>
      <c r="P1" s="82"/>
      <c r="Q1" s="84"/>
      <c r="V1" s="152" t="s">
        <v>186</v>
      </c>
      <c r="W1" s="84"/>
    </row>
    <row r="2" spans="2:23" s="139" customFormat="1" ht="15.75" customHeight="1">
      <c r="B2" s="373" t="s">
        <v>108</v>
      </c>
      <c r="C2" s="374"/>
      <c r="D2" s="374"/>
      <c r="E2" s="375"/>
      <c r="F2" s="382" t="s">
        <v>187</v>
      </c>
      <c r="G2" s="383"/>
      <c r="H2" s="383"/>
      <c r="I2" s="382" t="s">
        <v>188</v>
      </c>
      <c r="J2" s="384"/>
      <c r="K2" s="384"/>
      <c r="L2" s="382" t="s">
        <v>189</v>
      </c>
      <c r="M2" s="384"/>
      <c r="N2" s="384"/>
      <c r="O2" s="379" t="s">
        <v>190</v>
      </c>
      <c r="P2" s="380"/>
      <c r="Q2" s="380"/>
      <c r="R2" s="379" t="s">
        <v>191</v>
      </c>
      <c r="S2" s="380"/>
      <c r="T2" s="381"/>
      <c r="U2" s="379" t="s">
        <v>192</v>
      </c>
      <c r="V2" s="380"/>
      <c r="W2" s="381"/>
    </row>
    <row r="3" spans="2:23" s="139" customFormat="1" ht="15.75" customHeight="1" thickBot="1">
      <c r="B3" s="376"/>
      <c r="C3" s="377"/>
      <c r="D3" s="377"/>
      <c r="E3" s="378"/>
      <c r="F3" s="140" t="s">
        <v>114</v>
      </c>
      <c r="G3" s="141" t="s">
        <v>115</v>
      </c>
      <c r="H3" s="141" t="s">
        <v>116</v>
      </c>
      <c r="I3" s="142" t="s">
        <v>114</v>
      </c>
      <c r="J3" s="141" t="s">
        <v>115</v>
      </c>
      <c r="K3" s="141" t="s">
        <v>116</v>
      </c>
      <c r="L3" s="142" t="s">
        <v>114</v>
      </c>
      <c r="M3" s="141" t="s">
        <v>115</v>
      </c>
      <c r="N3" s="141" t="s">
        <v>116</v>
      </c>
      <c r="O3" s="141" t="s">
        <v>114</v>
      </c>
      <c r="P3" s="142" t="s">
        <v>115</v>
      </c>
      <c r="Q3" s="140" t="s">
        <v>116</v>
      </c>
      <c r="R3" s="142" t="s">
        <v>114</v>
      </c>
      <c r="S3" s="141" t="s">
        <v>115</v>
      </c>
      <c r="T3" s="141" t="s">
        <v>116</v>
      </c>
      <c r="U3" s="141" t="s">
        <v>114</v>
      </c>
      <c r="V3" s="142" t="s">
        <v>115</v>
      </c>
      <c r="W3" s="140" t="s">
        <v>116</v>
      </c>
    </row>
    <row r="4" spans="2:23" s="139" customFormat="1" ht="15.75" customHeight="1" thickTop="1">
      <c r="B4" s="90" t="s">
        <v>51</v>
      </c>
      <c r="C4" s="91"/>
      <c r="D4" s="92" t="s">
        <v>117</v>
      </c>
      <c r="E4" s="93"/>
      <c r="F4" s="94">
        <v>621440</v>
      </c>
      <c r="G4" s="94">
        <v>370682</v>
      </c>
      <c r="H4" s="94">
        <v>250758</v>
      </c>
      <c r="I4" s="94">
        <v>7068</v>
      </c>
      <c r="J4" s="94">
        <v>3823</v>
      </c>
      <c r="K4" s="94">
        <v>3245</v>
      </c>
      <c r="L4" s="94">
        <v>7323</v>
      </c>
      <c r="M4" s="94">
        <v>3420</v>
      </c>
      <c r="N4" s="94">
        <v>3903</v>
      </c>
      <c r="O4" s="94">
        <v>621185</v>
      </c>
      <c r="P4" s="94">
        <v>371085</v>
      </c>
      <c r="Q4" s="94">
        <v>250100</v>
      </c>
      <c r="R4" s="94">
        <v>97132</v>
      </c>
      <c r="S4" s="94">
        <v>21711</v>
      </c>
      <c r="T4" s="94">
        <v>75421</v>
      </c>
      <c r="U4" s="143">
        <v>15.6</v>
      </c>
      <c r="V4" s="143">
        <v>5.9</v>
      </c>
      <c r="W4" s="143">
        <v>30.2</v>
      </c>
    </row>
    <row r="5" spans="2:23" ht="15.75" customHeight="1">
      <c r="B5" s="95" t="s">
        <v>63</v>
      </c>
      <c r="C5" s="96"/>
      <c r="D5" s="97" t="s">
        <v>118</v>
      </c>
      <c r="E5" s="98"/>
      <c r="F5" s="99" t="s">
        <v>64</v>
      </c>
      <c r="G5" s="99" t="s">
        <v>64</v>
      </c>
      <c r="H5" s="99" t="s">
        <v>64</v>
      </c>
      <c r="I5" s="99" t="s">
        <v>64</v>
      </c>
      <c r="J5" s="99" t="s">
        <v>64</v>
      </c>
      <c r="K5" s="99" t="s">
        <v>64</v>
      </c>
      <c r="L5" s="99" t="s">
        <v>64</v>
      </c>
      <c r="M5" s="99" t="s">
        <v>64</v>
      </c>
      <c r="N5" s="99" t="s">
        <v>64</v>
      </c>
      <c r="O5" s="99" t="s">
        <v>64</v>
      </c>
      <c r="P5" s="99" t="s">
        <v>64</v>
      </c>
      <c r="Q5" s="99" t="s">
        <v>64</v>
      </c>
      <c r="R5" s="99" t="s">
        <v>64</v>
      </c>
      <c r="S5" s="99" t="s">
        <v>64</v>
      </c>
      <c r="T5" s="99" t="s">
        <v>64</v>
      </c>
      <c r="U5" s="144" t="s">
        <v>64</v>
      </c>
      <c r="V5" s="144" t="s">
        <v>64</v>
      </c>
      <c r="W5" s="144" t="s">
        <v>64</v>
      </c>
    </row>
    <row r="6" spans="2:23" ht="15.75" customHeight="1">
      <c r="B6" s="100" t="s">
        <v>52</v>
      </c>
      <c r="C6" s="101"/>
      <c r="D6" s="102" t="s">
        <v>119</v>
      </c>
      <c r="E6" s="103"/>
      <c r="F6" s="104">
        <v>62193</v>
      </c>
      <c r="G6" s="104">
        <v>54101</v>
      </c>
      <c r="H6" s="104">
        <v>8092</v>
      </c>
      <c r="I6" s="104">
        <v>748</v>
      </c>
      <c r="J6" s="104">
        <v>574</v>
      </c>
      <c r="K6" s="104">
        <v>174</v>
      </c>
      <c r="L6" s="104">
        <v>265</v>
      </c>
      <c r="M6" s="104">
        <v>213</v>
      </c>
      <c r="N6" s="104">
        <v>52</v>
      </c>
      <c r="O6" s="104">
        <v>62676</v>
      </c>
      <c r="P6" s="104">
        <v>54462</v>
      </c>
      <c r="Q6" s="104">
        <v>8214</v>
      </c>
      <c r="R6" s="104">
        <v>4410</v>
      </c>
      <c r="S6" s="104">
        <v>2823</v>
      </c>
      <c r="T6" s="104">
        <v>1587</v>
      </c>
      <c r="U6" s="145">
        <v>7</v>
      </c>
      <c r="V6" s="145">
        <v>5.2</v>
      </c>
      <c r="W6" s="145">
        <v>19.3</v>
      </c>
    </row>
    <row r="7" spans="2:23" ht="15.75" customHeight="1">
      <c r="B7" s="100" t="s">
        <v>53</v>
      </c>
      <c r="C7" s="101"/>
      <c r="D7" s="102" t="s">
        <v>120</v>
      </c>
      <c r="E7" s="103"/>
      <c r="F7" s="104">
        <v>174118</v>
      </c>
      <c r="G7" s="104">
        <v>114585</v>
      </c>
      <c r="H7" s="104">
        <v>59533</v>
      </c>
      <c r="I7" s="104">
        <v>2357</v>
      </c>
      <c r="J7" s="104">
        <v>1235</v>
      </c>
      <c r="K7" s="104">
        <v>1122</v>
      </c>
      <c r="L7" s="104">
        <v>1273</v>
      </c>
      <c r="M7" s="104">
        <v>638</v>
      </c>
      <c r="N7" s="104">
        <v>635</v>
      </c>
      <c r="O7" s="104">
        <v>175202</v>
      </c>
      <c r="P7" s="104">
        <v>115182</v>
      </c>
      <c r="Q7" s="104">
        <v>60020</v>
      </c>
      <c r="R7" s="104">
        <v>12402</v>
      </c>
      <c r="S7" s="104">
        <v>3172</v>
      </c>
      <c r="T7" s="104">
        <v>9230</v>
      </c>
      <c r="U7" s="145">
        <v>7.1</v>
      </c>
      <c r="V7" s="145">
        <v>2.8</v>
      </c>
      <c r="W7" s="145">
        <v>15.4</v>
      </c>
    </row>
    <row r="8" spans="2:23" ht="15.75" customHeight="1">
      <c r="B8" s="100" t="s">
        <v>65</v>
      </c>
      <c r="C8" s="101"/>
      <c r="D8" s="102" t="s">
        <v>121</v>
      </c>
      <c r="E8" s="103"/>
      <c r="F8" s="99">
        <v>5651</v>
      </c>
      <c r="G8" s="99">
        <v>5008</v>
      </c>
      <c r="H8" s="99">
        <v>643</v>
      </c>
      <c r="I8" s="99">
        <v>23</v>
      </c>
      <c r="J8" s="99">
        <v>0</v>
      </c>
      <c r="K8" s="99">
        <v>23</v>
      </c>
      <c r="L8" s="99">
        <v>30</v>
      </c>
      <c r="M8" s="99">
        <v>2</v>
      </c>
      <c r="N8" s="99">
        <v>28</v>
      </c>
      <c r="O8" s="99">
        <v>5644</v>
      </c>
      <c r="P8" s="99">
        <v>5006</v>
      </c>
      <c r="Q8" s="99">
        <v>638</v>
      </c>
      <c r="R8" s="99">
        <v>95</v>
      </c>
      <c r="S8" s="99">
        <v>19</v>
      </c>
      <c r="T8" s="99">
        <v>76</v>
      </c>
      <c r="U8" s="144">
        <v>1.7</v>
      </c>
      <c r="V8" s="144">
        <v>0.4</v>
      </c>
      <c r="W8" s="144">
        <v>11.9</v>
      </c>
    </row>
    <row r="9" spans="2:23" ht="15.75" customHeight="1">
      <c r="B9" s="100" t="s">
        <v>54</v>
      </c>
      <c r="C9" s="101"/>
      <c r="D9" s="102" t="s">
        <v>122</v>
      </c>
      <c r="E9" s="103"/>
      <c r="F9" s="104">
        <v>7555</v>
      </c>
      <c r="G9" s="104">
        <v>5772</v>
      </c>
      <c r="H9" s="104">
        <v>1783</v>
      </c>
      <c r="I9" s="104">
        <v>115</v>
      </c>
      <c r="J9" s="104">
        <v>38</v>
      </c>
      <c r="K9" s="104">
        <v>77</v>
      </c>
      <c r="L9" s="104">
        <v>174</v>
      </c>
      <c r="M9" s="104">
        <v>120</v>
      </c>
      <c r="N9" s="104">
        <v>54</v>
      </c>
      <c r="O9" s="104">
        <v>7496</v>
      </c>
      <c r="P9" s="104">
        <v>5690</v>
      </c>
      <c r="Q9" s="104">
        <v>1806</v>
      </c>
      <c r="R9" s="104">
        <v>1275</v>
      </c>
      <c r="S9" s="104">
        <v>643</v>
      </c>
      <c r="T9" s="104">
        <v>632</v>
      </c>
      <c r="U9" s="145">
        <v>17</v>
      </c>
      <c r="V9" s="145">
        <v>11.3</v>
      </c>
      <c r="W9" s="145">
        <v>35</v>
      </c>
    </row>
    <row r="10" spans="2:23" ht="15.75" customHeight="1">
      <c r="B10" s="100" t="s">
        <v>55</v>
      </c>
      <c r="C10" s="101"/>
      <c r="D10" s="102" t="s">
        <v>123</v>
      </c>
      <c r="E10" s="103"/>
      <c r="F10" s="104">
        <v>35536</v>
      </c>
      <c r="G10" s="104">
        <v>33025</v>
      </c>
      <c r="H10" s="104">
        <v>2511</v>
      </c>
      <c r="I10" s="104">
        <v>623</v>
      </c>
      <c r="J10" s="104">
        <v>576</v>
      </c>
      <c r="K10" s="104">
        <v>47</v>
      </c>
      <c r="L10" s="104">
        <v>769</v>
      </c>
      <c r="M10" s="104">
        <v>714</v>
      </c>
      <c r="N10" s="104">
        <v>55</v>
      </c>
      <c r="O10" s="104">
        <v>35390</v>
      </c>
      <c r="P10" s="104">
        <v>32887</v>
      </c>
      <c r="Q10" s="104">
        <v>2503</v>
      </c>
      <c r="R10" s="104">
        <v>557</v>
      </c>
      <c r="S10" s="104">
        <v>345</v>
      </c>
      <c r="T10" s="104">
        <v>212</v>
      </c>
      <c r="U10" s="145">
        <v>1.6</v>
      </c>
      <c r="V10" s="145">
        <v>1</v>
      </c>
      <c r="W10" s="145">
        <v>8.5</v>
      </c>
    </row>
    <row r="11" spans="2:23" ht="15.75" customHeight="1">
      <c r="B11" s="100" t="s">
        <v>56</v>
      </c>
      <c r="C11" s="101"/>
      <c r="D11" s="102" t="s">
        <v>124</v>
      </c>
      <c r="E11" s="103"/>
      <c r="F11" s="104">
        <v>108403</v>
      </c>
      <c r="G11" s="104">
        <v>56468</v>
      </c>
      <c r="H11" s="104">
        <v>51935</v>
      </c>
      <c r="I11" s="104">
        <v>766</v>
      </c>
      <c r="J11" s="104">
        <v>468</v>
      </c>
      <c r="K11" s="104">
        <v>298</v>
      </c>
      <c r="L11" s="104">
        <v>2025</v>
      </c>
      <c r="M11" s="104">
        <v>988</v>
      </c>
      <c r="N11" s="104">
        <v>1037</v>
      </c>
      <c r="O11" s="104">
        <v>107144</v>
      </c>
      <c r="P11" s="104">
        <v>55948</v>
      </c>
      <c r="Q11" s="104">
        <v>51196</v>
      </c>
      <c r="R11" s="104">
        <v>40326</v>
      </c>
      <c r="S11" s="104">
        <v>7306</v>
      </c>
      <c r="T11" s="104">
        <v>33020</v>
      </c>
      <c r="U11" s="145">
        <v>37.6</v>
      </c>
      <c r="V11" s="145">
        <v>13.1</v>
      </c>
      <c r="W11" s="145">
        <v>64.5</v>
      </c>
    </row>
    <row r="12" spans="2:23" ht="15.75" customHeight="1">
      <c r="B12" s="100" t="s">
        <v>57</v>
      </c>
      <c r="C12" s="101"/>
      <c r="D12" s="102" t="s">
        <v>125</v>
      </c>
      <c r="E12" s="103"/>
      <c r="F12" s="104">
        <v>18803</v>
      </c>
      <c r="G12" s="104">
        <v>10238</v>
      </c>
      <c r="H12" s="104">
        <v>8565</v>
      </c>
      <c r="I12" s="104">
        <v>233</v>
      </c>
      <c r="J12" s="104">
        <v>112</v>
      </c>
      <c r="K12" s="104">
        <v>121</v>
      </c>
      <c r="L12" s="104">
        <v>189</v>
      </c>
      <c r="M12" s="104">
        <v>55</v>
      </c>
      <c r="N12" s="104">
        <v>134</v>
      </c>
      <c r="O12" s="104">
        <v>18847</v>
      </c>
      <c r="P12" s="104">
        <v>10295</v>
      </c>
      <c r="Q12" s="104">
        <v>8552</v>
      </c>
      <c r="R12" s="104">
        <v>656</v>
      </c>
      <c r="S12" s="104">
        <v>95</v>
      </c>
      <c r="T12" s="104">
        <v>561</v>
      </c>
      <c r="U12" s="145">
        <v>3.5</v>
      </c>
      <c r="V12" s="145">
        <v>0.9</v>
      </c>
      <c r="W12" s="145">
        <v>6.6</v>
      </c>
    </row>
    <row r="13" spans="2:23" ht="15.75" customHeight="1">
      <c r="B13" s="100" t="s">
        <v>66</v>
      </c>
      <c r="C13" s="101"/>
      <c r="D13" s="102" t="s">
        <v>126</v>
      </c>
      <c r="E13" s="103"/>
      <c r="F13" s="104">
        <v>1171</v>
      </c>
      <c r="G13" s="104">
        <v>362</v>
      </c>
      <c r="H13" s="104">
        <v>809</v>
      </c>
      <c r="I13" s="104">
        <v>1</v>
      </c>
      <c r="J13" s="104">
        <v>0</v>
      </c>
      <c r="K13" s="104">
        <v>1</v>
      </c>
      <c r="L13" s="104">
        <v>0</v>
      </c>
      <c r="M13" s="104">
        <v>0</v>
      </c>
      <c r="N13" s="104">
        <v>0</v>
      </c>
      <c r="O13" s="104">
        <v>1172</v>
      </c>
      <c r="P13" s="104">
        <v>362</v>
      </c>
      <c r="Q13" s="104">
        <v>810</v>
      </c>
      <c r="R13" s="104">
        <v>477</v>
      </c>
      <c r="S13" s="104">
        <v>48</v>
      </c>
      <c r="T13" s="104">
        <v>429</v>
      </c>
      <c r="U13" s="145">
        <v>40.7</v>
      </c>
      <c r="V13" s="145">
        <v>13.3</v>
      </c>
      <c r="W13" s="145">
        <v>53</v>
      </c>
    </row>
    <row r="14" spans="2:23" ht="15.75" customHeight="1">
      <c r="B14" s="100" t="s">
        <v>58</v>
      </c>
      <c r="C14" s="101"/>
      <c r="D14" s="102" t="s">
        <v>127</v>
      </c>
      <c r="E14" s="103"/>
      <c r="F14" s="104">
        <v>29449</v>
      </c>
      <c r="G14" s="104">
        <v>8603</v>
      </c>
      <c r="H14" s="104">
        <v>20846</v>
      </c>
      <c r="I14" s="104">
        <v>933</v>
      </c>
      <c r="J14" s="104">
        <v>453</v>
      </c>
      <c r="K14" s="104">
        <v>480</v>
      </c>
      <c r="L14" s="104">
        <v>617</v>
      </c>
      <c r="M14" s="104">
        <v>46</v>
      </c>
      <c r="N14" s="104">
        <v>571</v>
      </c>
      <c r="O14" s="104">
        <v>29765</v>
      </c>
      <c r="P14" s="104">
        <v>9010</v>
      </c>
      <c r="Q14" s="104">
        <v>20755</v>
      </c>
      <c r="R14" s="104">
        <v>15893</v>
      </c>
      <c r="S14" s="104">
        <v>1928</v>
      </c>
      <c r="T14" s="104">
        <v>13965</v>
      </c>
      <c r="U14" s="145">
        <v>53.4</v>
      </c>
      <c r="V14" s="145">
        <v>21.4</v>
      </c>
      <c r="W14" s="145">
        <v>67.3</v>
      </c>
    </row>
    <row r="15" spans="2:23" ht="15.75" customHeight="1">
      <c r="B15" s="105" t="s">
        <v>59</v>
      </c>
      <c r="C15" s="101"/>
      <c r="D15" s="102" t="s">
        <v>128</v>
      </c>
      <c r="E15" s="103"/>
      <c r="F15" s="104">
        <v>63548</v>
      </c>
      <c r="G15" s="104">
        <v>13036</v>
      </c>
      <c r="H15" s="104">
        <v>50512</v>
      </c>
      <c r="I15" s="104">
        <v>534</v>
      </c>
      <c r="J15" s="104">
        <v>13</v>
      </c>
      <c r="K15" s="104">
        <v>521</v>
      </c>
      <c r="L15" s="104">
        <v>496</v>
      </c>
      <c r="M15" s="104">
        <v>52</v>
      </c>
      <c r="N15" s="104">
        <v>444</v>
      </c>
      <c r="O15" s="104">
        <v>63586</v>
      </c>
      <c r="P15" s="104">
        <v>12997</v>
      </c>
      <c r="Q15" s="104">
        <v>50589</v>
      </c>
      <c r="R15" s="104">
        <v>7400</v>
      </c>
      <c r="S15" s="104">
        <v>1162</v>
      </c>
      <c r="T15" s="104">
        <v>6238</v>
      </c>
      <c r="U15" s="145">
        <v>11.6</v>
      </c>
      <c r="V15" s="145">
        <v>8.9</v>
      </c>
      <c r="W15" s="145">
        <v>12.3</v>
      </c>
    </row>
    <row r="16" spans="2:23" ht="15.75" customHeight="1">
      <c r="B16" s="105" t="s">
        <v>60</v>
      </c>
      <c r="C16" s="101"/>
      <c r="D16" s="102" t="s">
        <v>129</v>
      </c>
      <c r="E16" s="103"/>
      <c r="F16" s="104">
        <v>37052</v>
      </c>
      <c r="G16" s="104">
        <v>19720</v>
      </c>
      <c r="H16" s="104">
        <v>17332</v>
      </c>
      <c r="I16" s="104">
        <v>89</v>
      </c>
      <c r="J16" s="104">
        <v>35</v>
      </c>
      <c r="K16" s="104">
        <v>54</v>
      </c>
      <c r="L16" s="104">
        <v>265</v>
      </c>
      <c r="M16" s="104">
        <v>184</v>
      </c>
      <c r="N16" s="104">
        <v>81</v>
      </c>
      <c r="O16" s="104">
        <v>36876</v>
      </c>
      <c r="P16" s="104">
        <v>19571</v>
      </c>
      <c r="Q16" s="104">
        <v>17305</v>
      </c>
      <c r="R16" s="104">
        <v>3871</v>
      </c>
      <c r="S16" s="104">
        <v>1786</v>
      </c>
      <c r="T16" s="104">
        <v>2085</v>
      </c>
      <c r="U16" s="145">
        <v>10.5</v>
      </c>
      <c r="V16" s="145">
        <v>9.1</v>
      </c>
      <c r="W16" s="145">
        <v>12</v>
      </c>
    </row>
    <row r="17" spans="2:23" ht="15.75" customHeight="1">
      <c r="B17" s="105" t="s">
        <v>61</v>
      </c>
      <c r="C17" s="101"/>
      <c r="D17" s="102" t="s">
        <v>130</v>
      </c>
      <c r="E17" s="103"/>
      <c r="F17" s="104">
        <v>11163</v>
      </c>
      <c r="G17" s="104">
        <v>8421</v>
      </c>
      <c r="H17" s="104">
        <v>2742</v>
      </c>
      <c r="I17" s="104">
        <v>33</v>
      </c>
      <c r="J17" s="104">
        <v>33</v>
      </c>
      <c r="K17" s="104">
        <v>0</v>
      </c>
      <c r="L17" s="104">
        <v>0</v>
      </c>
      <c r="M17" s="104">
        <v>0</v>
      </c>
      <c r="N17" s="104">
        <v>0</v>
      </c>
      <c r="O17" s="104">
        <v>11196</v>
      </c>
      <c r="P17" s="104">
        <v>8454</v>
      </c>
      <c r="Q17" s="104">
        <v>2742</v>
      </c>
      <c r="R17" s="104">
        <v>1224</v>
      </c>
      <c r="S17" s="104">
        <v>596</v>
      </c>
      <c r="T17" s="104">
        <v>628</v>
      </c>
      <c r="U17" s="145">
        <v>10.9</v>
      </c>
      <c r="V17" s="145">
        <v>7</v>
      </c>
      <c r="W17" s="145">
        <v>22.9</v>
      </c>
    </row>
    <row r="18" spans="2:23" ht="15.75" customHeight="1">
      <c r="B18" s="106" t="s">
        <v>62</v>
      </c>
      <c r="C18" s="107"/>
      <c r="D18" s="108" t="s">
        <v>131</v>
      </c>
      <c r="E18" s="109"/>
      <c r="F18" s="110">
        <v>66743</v>
      </c>
      <c r="G18" s="110">
        <v>41292</v>
      </c>
      <c r="H18" s="110">
        <v>25451</v>
      </c>
      <c r="I18" s="110">
        <v>613</v>
      </c>
      <c r="J18" s="110">
        <v>286</v>
      </c>
      <c r="K18" s="110">
        <v>327</v>
      </c>
      <c r="L18" s="110">
        <v>1220</v>
      </c>
      <c r="M18" s="110">
        <v>408</v>
      </c>
      <c r="N18" s="110">
        <v>812</v>
      </c>
      <c r="O18" s="110">
        <v>66136</v>
      </c>
      <c r="P18" s="110">
        <v>41170</v>
      </c>
      <c r="Q18" s="110">
        <v>24966</v>
      </c>
      <c r="R18" s="110">
        <v>8546</v>
      </c>
      <c r="S18" s="110">
        <v>1788</v>
      </c>
      <c r="T18" s="110">
        <v>6758</v>
      </c>
      <c r="U18" s="146">
        <v>12.9</v>
      </c>
      <c r="V18" s="146">
        <v>4.3</v>
      </c>
      <c r="W18" s="146">
        <v>27.1</v>
      </c>
    </row>
    <row r="19" spans="2:23" ht="15.75" customHeight="1">
      <c r="B19" s="111" t="s">
        <v>132</v>
      </c>
      <c r="C19" s="112"/>
      <c r="D19" s="113" t="s">
        <v>133</v>
      </c>
      <c r="E19" s="114"/>
      <c r="F19" s="115">
        <v>18980</v>
      </c>
      <c r="G19" s="115">
        <v>10757</v>
      </c>
      <c r="H19" s="115">
        <v>8223</v>
      </c>
      <c r="I19" s="115">
        <v>1433</v>
      </c>
      <c r="J19" s="115">
        <v>798</v>
      </c>
      <c r="K19" s="115">
        <v>635</v>
      </c>
      <c r="L19" s="115">
        <v>86</v>
      </c>
      <c r="M19" s="115">
        <v>13</v>
      </c>
      <c r="N19" s="115">
        <v>73</v>
      </c>
      <c r="O19" s="115">
        <v>20327</v>
      </c>
      <c r="P19" s="115">
        <v>11542</v>
      </c>
      <c r="Q19" s="115">
        <v>8785</v>
      </c>
      <c r="R19" s="115">
        <v>2656</v>
      </c>
      <c r="S19" s="115">
        <v>801</v>
      </c>
      <c r="T19" s="115">
        <v>1855</v>
      </c>
      <c r="U19" s="147">
        <v>13.1</v>
      </c>
      <c r="V19" s="147">
        <v>6.9</v>
      </c>
      <c r="W19" s="147">
        <v>21.1</v>
      </c>
    </row>
    <row r="20" spans="2:23" ht="15.75" customHeight="1">
      <c r="B20" s="105" t="s">
        <v>134</v>
      </c>
      <c r="C20" s="101"/>
      <c r="D20" s="102" t="s">
        <v>135</v>
      </c>
      <c r="E20" s="103"/>
      <c r="F20" s="104">
        <v>857</v>
      </c>
      <c r="G20" s="104">
        <v>584</v>
      </c>
      <c r="H20" s="104">
        <v>273</v>
      </c>
      <c r="I20" s="104">
        <v>6</v>
      </c>
      <c r="J20" s="104">
        <v>3</v>
      </c>
      <c r="K20" s="104">
        <v>3</v>
      </c>
      <c r="L20" s="104">
        <v>3</v>
      </c>
      <c r="M20" s="104">
        <v>3</v>
      </c>
      <c r="N20" s="104">
        <v>0</v>
      </c>
      <c r="O20" s="104">
        <v>860</v>
      </c>
      <c r="P20" s="104">
        <v>584</v>
      </c>
      <c r="Q20" s="104">
        <v>276</v>
      </c>
      <c r="R20" s="104">
        <v>148</v>
      </c>
      <c r="S20" s="104">
        <v>44</v>
      </c>
      <c r="T20" s="104">
        <v>104</v>
      </c>
      <c r="U20" s="145">
        <v>17.2</v>
      </c>
      <c r="V20" s="145">
        <v>7.5</v>
      </c>
      <c r="W20" s="145">
        <v>37.7</v>
      </c>
    </row>
    <row r="21" spans="2:23" ht="15.75" customHeight="1">
      <c r="B21" s="105" t="s">
        <v>67</v>
      </c>
      <c r="C21" s="101"/>
      <c r="D21" s="102" t="s">
        <v>136</v>
      </c>
      <c r="E21" s="103"/>
      <c r="F21" s="104">
        <v>11020</v>
      </c>
      <c r="G21" s="104">
        <v>1656</v>
      </c>
      <c r="H21" s="104">
        <v>9364</v>
      </c>
      <c r="I21" s="104">
        <v>28</v>
      </c>
      <c r="J21" s="104">
        <v>5</v>
      </c>
      <c r="K21" s="104">
        <v>23</v>
      </c>
      <c r="L21" s="104">
        <v>159</v>
      </c>
      <c r="M21" s="104">
        <v>5</v>
      </c>
      <c r="N21" s="104">
        <v>154</v>
      </c>
      <c r="O21" s="104">
        <v>10889</v>
      </c>
      <c r="P21" s="104">
        <v>1656</v>
      </c>
      <c r="Q21" s="104">
        <v>9233</v>
      </c>
      <c r="R21" s="104">
        <v>1123</v>
      </c>
      <c r="S21" s="104">
        <v>198</v>
      </c>
      <c r="T21" s="104">
        <v>925</v>
      </c>
      <c r="U21" s="145">
        <v>10.3</v>
      </c>
      <c r="V21" s="145">
        <v>12</v>
      </c>
      <c r="W21" s="145">
        <v>10</v>
      </c>
    </row>
    <row r="22" spans="2:23" ht="15.75" customHeight="1">
      <c r="B22" s="105" t="s">
        <v>68</v>
      </c>
      <c r="C22" s="101"/>
      <c r="D22" s="102" t="s">
        <v>137</v>
      </c>
      <c r="E22" s="103"/>
      <c r="F22" s="104">
        <v>2556</v>
      </c>
      <c r="G22" s="104">
        <v>1984</v>
      </c>
      <c r="H22" s="104">
        <v>572</v>
      </c>
      <c r="I22" s="104">
        <v>30</v>
      </c>
      <c r="J22" s="104">
        <v>30</v>
      </c>
      <c r="K22" s="104">
        <v>0</v>
      </c>
      <c r="L22" s="104">
        <v>29</v>
      </c>
      <c r="M22" s="104">
        <v>29</v>
      </c>
      <c r="N22" s="104">
        <v>0</v>
      </c>
      <c r="O22" s="104">
        <v>2557</v>
      </c>
      <c r="P22" s="104">
        <v>1985</v>
      </c>
      <c r="Q22" s="104">
        <v>572</v>
      </c>
      <c r="R22" s="104">
        <v>289</v>
      </c>
      <c r="S22" s="104">
        <v>140</v>
      </c>
      <c r="T22" s="104">
        <v>149</v>
      </c>
      <c r="U22" s="145">
        <v>11.3</v>
      </c>
      <c r="V22" s="145">
        <v>7.1</v>
      </c>
      <c r="W22" s="145">
        <v>26</v>
      </c>
    </row>
    <row r="23" spans="2:23" ht="15.75" customHeight="1">
      <c r="B23" s="105" t="s">
        <v>69</v>
      </c>
      <c r="C23" s="101"/>
      <c r="D23" s="102" t="s">
        <v>138</v>
      </c>
      <c r="E23" s="103"/>
      <c r="F23" s="104">
        <v>3485</v>
      </c>
      <c r="G23" s="104">
        <v>2306</v>
      </c>
      <c r="H23" s="104">
        <v>1179</v>
      </c>
      <c r="I23" s="104">
        <v>0</v>
      </c>
      <c r="J23" s="104">
        <v>0</v>
      </c>
      <c r="K23" s="104">
        <v>0</v>
      </c>
      <c r="L23" s="104">
        <v>38</v>
      </c>
      <c r="M23" s="104">
        <v>32</v>
      </c>
      <c r="N23" s="104">
        <v>6</v>
      </c>
      <c r="O23" s="104">
        <v>3447</v>
      </c>
      <c r="P23" s="104">
        <v>2274</v>
      </c>
      <c r="Q23" s="104">
        <v>1173</v>
      </c>
      <c r="R23" s="104">
        <v>299</v>
      </c>
      <c r="S23" s="104">
        <v>25</v>
      </c>
      <c r="T23" s="104">
        <v>274</v>
      </c>
      <c r="U23" s="145">
        <v>8.7</v>
      </c>
      <c r="V23" s="145">
        <v>1.1</v>
      </c>
      <c r="W23" s="145">
        <v>23.4</v>
      </c>
    </row>
    <row r="24" spans="2:23" ht="15.75" customHeight="1">
      <c r="B24" s="105" t="s">
        <v>70</v>
      </c>
      <c r="C24" s="101"/>
      <c r="D24" s="102" t="s">
        <v>139</v>
      </c>
      <c r="E24" s="103"/>
      <c r="F24" s="104">
        <v>3021</v>
      </c>
      <c r="G24" s="104">
        <v>2520</v>
      </c>
      <c r="H24" s="104">
        <v>501</v>
      </c>
      <c r="I24" s="104">
        <v>20</v>
      </c>
      <c r="J24" s="104">
        <v>20</v>
      </c>
      <c r="K24" s="104">
        <v>0</v>
      </c>
      <c r="L24" s="104">
        <v>2</v>
      </c>
      <c r="M24" s="104">
        <v>2</v>
      </c>
      <c r="N24" s="104">
        <v>0</v>
      </c>
      <c r="O24" s="104">
        <v>3039</v>
      </c>
      <c r="P24" s="104">
        <v>2538</v>
      </c>
      <c r="Q24" s="104">
        <v>501</v>
      </c>
      <c r="R24" s="104">
        <v>25</v>
      </c>
      <c r="S24" s="104">
        <v>13</v>
      </c>
      <c r="T24" s="104">
        <v>12</v>
      </c>
      <c r="U24" s="145">
        <v>0.8</v>
      </c>
      <c r="V24" s="145">
        <v>0.5</v>
      </c>
      <c r="W24" s="145">
        <v>2.4</v>
      </c>
    </row>
    <row r="25" spans="2:23" ht="15.75" customHeight="1">
      <c r="B25" s="105" t="s">
        <v>71</v>
      </c>
      <c r="C25" s="101"/>
      <c r="D25" s="102" t="s">
        <v>140</v>
      </c>
      <c r="E25" s="103"/>
      <c r="F25" s="104">
        <v>4205</v>
      </c>
      <c r="G25" s="104">
        <v>2888</v>
      </c>
      <c r="H25" s="104">
        <v>1317</v>
      </c>
      <c r="I25" s="104">
        <v>5</v>
      </c>
      <c r="J25" s="104">
        <v>0</v>
      </c>
      <c r="K25" s="104">
        <v>5</v>
      </c>
      <c r="L25" s="104">
        <v>4</v>
      </c>
      <c r="M25" s="104">
        <v>0</v>
      </c>
      <c r="N25" s="104">
        <v>4</v>
      </c>
      <c r="O25" s="104">
        <v>4206</v>
      </c>
      <c r="P25" s="104">
        <v>2888</v>
      </c>
      <c r="Q25" s="104">
        <v>1318</v>
      </c>
      <c r="R25" s="104">
        <v>241</v>
      </c>
      <c r="S25" s="104">
        <v>21</v>
      </c>
      <c r="T25" s="104">
        <v>220</v>
      </c>
      <c r="U25" s="145">
        <v>5.7</v>
      </c>
      <c r="V25" s="145">
        <v>0.7</v>
      </c>
      <c r="W25" s="145">
        <v>16.7</v>
      </c>
    </row>
    <row r="26" spans="2:23" ht="15.75" customHeight="1">
      <c r="B26" s="105" t="s">
        <v>72</v>
      </c>
      <c r="C26" s="101"/>
      <c r="D26" s="102" t="s">
        <v>141</v>
      </c>
      <c r="E26" s="103"/>
      <c r="F26" s="104">
        <v>6831</v>
      </c>
      <c r="G26" s="104">
        <v>5595</v>
      </c>
      <c r="H26" s="104">
        <v>1236</v>
      </c>
      <c r="I26" s="104">
        <v>11</v>
      </c>
      <c r="J26" s="104">
        <v>11</v>
      </c>
      <c r="K26" s="104">
        <v>0</v>
      </c>
      <c r="L26" s="104">
        <v>35</v>
      </c>
      <c r="M26" s="104">
        <v>31</v>
      </c>
      <c r="N26" s="104">
        <v>4</v>
      </c>
      <c r="O26" s="104">
        <v>6807</v>
      </c>
      <c r="P26" s="104">
        <v>5575</v>
      </c>
      <c r="Q26" s="104">
        <v>1232</v>
      </c>
      <c r="R26" s="104">
        <v>303</v>
      </c>
      <c r="S26" s="104">
        <v>229</v>
      </c>
      <c r="T26" s="104">
        <v>74</v>
      </c>
      <c r="U26" s="145">
        <v>4.5</v>
      </c>
      <c r="V26" s="145">
        <v>4.1</v>
      </c>
      <c r="W26" s="145">
        <v>6</v>
      </c>
    </row>
    <row r="27" spans="2:23" ht="15.75" customHeight="1">
      <c r="B27" s="105" t="s">
        <v>73</v>
      </c>
      <c r="C27" s="101"/>
      <c r="D27" s="102" t="s">
        <v>142</v>
      </c>
      <c r="E27" s="103"/>
      <c r="F27" s="104" t="s">
        <v>74</v>
      </c>
      <c r="G27" s="104" t="s">
        <v>74</v>
      </c>
      <c r="H27" s="104" t="s">
        <v>74</v>
      </c>
      <c r="I27" s="104" t="s">
        <v>74</v>
      </c>
      <c r="J27" s="104" t="s">
        <v>74</v>
      </c>
      <c r="K27" s="104" t="s">
        <v>74</v>
      </c>
      <c r="L27" s="104" t="s">
        <v>74</v>
      </c>
      <c r="M27" s="104" t="s">
        <v>74</v>
      </c>
      <c r="N27" s="104" t="s">
        <v>74</v>
      </c>
      <c r="O27" s="104" t="s">
        <v>74</v>
      </c>
      <c r="P27" s="104" t="s">
        <v>74</v>
      </c>
      <c r="Q27" s="104" t="s">
        <v>74</v>
      </c>
      <c r="R27" s="104" t="s">
        <v>74</v>
      </c>
      <c r="S27" s="104" t="s">
        <v>74</v>
      </c>
      <c r="T27" s="104" t="s">
        <v>74</v>
      </c>
      <c r="U27" s="145" t="s">
        <v>74</v>
      </c>
      <c r="V27" s="145" t="s">
        <v>74</v>
      </c>
      <c r="W27" s="145" t="s">
        <v>74</v>
      </c>
    </row>
    <row r="28" spans="2:23" ht="15.75" customHeight="1">
      <c r="B28" s="105" t="s">
        <v>75</v>
      </c>
      <c r="C28" s="101"/>
      <c r="D28" s="102" t="s">
        <v>76</v>
      </c>
      <c r="E28" s="103"/>
      <c r="F28" s="104">
        <v>6202</v>
      </c>
      <c r="G28" s="104">
        <v>2488</v>
      </c>
      <c r="H28" s="104">
        <v>3714</v>
      </c>
      <c r="I28" s="104">
        <v>216</v>
      </c>
      <c r="J28" s="104">
        <v>41</v>
      </c>
      <c r="K28" s="104">
        <v>175</v>
      </c>
      <c r="L28" s="104">
        <v>46</v>
      </c>
      <c r="M28" s="104">
        <v>5</v>
      </c>
      <c r="N28" s="104">
        <v>41</v>
      </c>
      <c r="O28" s="104">
        <v>6372</v>
      </c>
      <c r="P28" s="104">
        <v>2524</v>
      </c>
      <c r="Q28" s="104">
        <v>3848</v>
      </c>
      <c r="R28" s="104">
        <v>1744</v>
      </c>
      <c r="S28" s="104">
        <v>124</v>
      </c>
      <c r="T28" s="104">
        <v>1620</v>
      </c>
      <c r="U28" s="145">
        <v>27.4</v>
      </c>
      <c r="V28" s="145">
        <v>4.9</v>
      </c>
      <c r="W28" s="145">
        <v>42.1</v>
      </c>
    </row>
    <row r="29" spans="2:23" ht="15.75" customHeight="1">
      <c r="B29" s="105" t="s">
        <v>77</v>
      </c>
      <c r="C29" s="101"/>
      <c r="D29" s="102" t="s">
        <v>78</v>
      </c>
      <c r="E29" s="103"/>
      <c r="F29" s="104">
        <v>4889</v>
      </c>
      <c r="G29" s="104">
        <v>4123</v>
      </c>
      <c r="H29" s="104">
        <v>766</v>
      </c>
      <c r="I29" s="104">
        <v>30</v>
      </c>
      <c r="J29" s="104">
        <v>30</v>
      </c>
      <c r="K29" s="104">
        <v>0</v>
      </c>
      <c r="L29" s="104">
        <v>7</v>
      </c>
      <c r="M29" s="104">
        <v>7</v>
      </c>
      <c r="N29" s="104">
        <v>0</v>
      </c>
      <c r="O29" s="104">
        <v>4912</v>
      </c>
      <c r="P29" s="104">
        <v>4146</v>
      </c>
      <c r="Q29" s="104">
        <v>766</v>
      </c>
      <c r="R29" s="104">
        <v>198</v>
      </c>
      <c r="S29" s="104">
        <v>28</v>
      </c>
      <c r="T29" s="104">
        <v>170</v>
      </c>
      <c r="U29" s="145">
        <v>4</v>
      </c>
      <c r="V29" s="145">
        <v>0.7</v>
      </c>
      <c r="W29" s="145">
        <v>22.2</v>
      </c>
    </row>
    <row r="30" spans="2:23" ht="15.75" customHeight="1">
      <c r="B30" s="105" t="s">
        <v>79</v>
      </c>
      <c r="C30" s="101"/>
      <c r="D30" s="102" t="s">
        <v>143</v>
      </c>
      <c r="E30" s="103"/>
      <c r="F30" s="104">
        <v>898</v>
      </c>
      <c r="G30" s="104">
        <v>500</v>
      </c>
      <c r="H30" s="104">
        <v>398</v>
      </c>
      <c r="I30" s="104">
        <v>4</v>
      </c>
      <c r="J30" s="104">
        <v>4</v>
      </c>
      <c r="K30" s="104">
        <v>0</v>
      </c>
      <c r="L30" s="104">
        <v>4</v>
      </c>
      <c r="M30" s="104">
        <v>4</v>
      </c>
      <c r="N30" s="104">
        <v>0</v>
      </c>
      <c r="O30" s="104">
        <v>898</v>
      </c>
      <c r="P30" s="104">
        <v>500</v>
      </c>
      <c r="Q30" s="104">
        <v>398</v>
      </c>
      <c r="R30" s="104">
        <v>39</v>
      </c>
      <c r="S30" s="104">
        <v>5</v>
      </c>
      <c r="T30" s="104">
        <v>34</v>
      </c>
      <c r="U30" s="145">
        <v>4.3</v>
      </c>
      <c r="V30" s="145">
        <v>1</v>
      </c>
      <c r="W30" s="145">
        <v>8.5</v>
      </c>
    </row>
    <row r="31" spans="2:23" ht="15.75" customHeight="1">
      <c r="B31" s="105" t="s">
        <v>80</v>
      </c>
      <c r="C31" s="101"/>
      <c r="D31" s="102" t="s">
        <v>144</v>
      </c>
      <c r="E31" s="103"/>
      <c r="F31" s="104">
        <v>7678</v>
      </c>
      <c r="G31" s="104">
        <v>6539</v>
      </c>
      <c r="H31" s="104">
        <v>1139</v>
      </c>
      <c r="I31" s="104">
        <v>20</v>
      </c>
      <c r="J31" s="104">
        <v>0</v>
      </c>
      <c r="K31" s="104">
        <v>20</v>
      </c>
      <c r="L31" s="104">
        <v>89</v>
      </c>
      <c r="M31" s="104">
        <v>66</v>
      </c>
      <c r="N31" s="104">
        <v>23</v>
      </c>
      <c r="O31" s="104">
        <v>7609</v>
      </c>
      <c r="P31" s="104">
        <v>6473</v>
      </c>
      <c r="Q31" s="104">
        <v>1136</v>
      </c>
      <c r="R31" s="104">
        <v>237</v>
      </c>
      <c r="S31" s="104">
        <v>60</v>
      </c>
      <c r="T31" s="104">
        <v>177</v>
      </c>
      <c r="U31" s="145">
        <v>3.1</v>
      </c>
      <c r="V31" s="145">
        <v>0.9</v>
      </c>
      <c r="W31" s="145">
        <v>15.6</v>
      </c>
    </row>
    <row r="32" spans="2:23" ht="15.75" customHeight="1">
      <c r="B32" s="105" t="s">
        <v>81</v>
      </c>
      <c r="C32" s="101"/>
      <c r="D32" s="102" t="s">
        <v>145</v>
      </c>
      <c r="E32" s="103"/>
      <c r="F32" s="104">
        <v>2022</v>
      </c>
      <c r="G32" s="104">
        <v>1653</v>
      </c>
      <c r="H32" s="104">
        <v>369</v>
      </c>
      <c r="I32" s="104">
        <v>33</v>
      </c>
      <c r="J32" s="104">
        <v>7</v>
      </c>
      <c r="K32" s="104">
        <v>26</v>
      </c>
      <c r="L32" s="104">
        <v>12</v>
      </c>
      <c r="M32" s="104">
        <v>5</v>
      </c>
      <c r="N32" s="104">
        <v>7</v>
      </c>
      <c r="O32" s="104">
        <v>2043</v>
      </c>
      <c r="P32" s="104">
        <v>1655</v>
      </c>
      <c r="Q32" s="104">
        <v>388</v>
      </c>
      <c r="R32" s="104">
        <v>431</v>
      </c>
      <c r="S32" s="104">
        <v>214</v>
      </c>
      <c r="T32" s="104">
        <v>217</v>
      </c>
      <c r="U32" s="145">
        <v>21.1</v>
      </c>
      <c r="V32" s="145">
        <v>12.9</v>
      </c>
      <c r="W32" s="145">
        <v>55.9</v>
      </c>
    </row>
    <row r="33" spans="2:23" ht="15.75" customHeight="1">
      <c r="B33" s="105" t="s">
        <v>82</v>
      </c>
      <c r="C33" s="101"/>
      <c r="D33" s="102" t="s">
        <v>146</v>
      </c>
      <c r="E33" s="103"/>
      <c r="F33" s="104">
        <v>2792</v>
      </c>
      <c r="G33" s="104">
        <v>2616</v>
      </c>
      <c r="H33" s="104">
        <v>176</v>
      </c>
      <c r="I33" s="104">
        <v>3</v>
      </c>
      <c r="J33" s="104">
        <v>3</v>
      </c>
      <c r="K33" s="104">
        <v>0</v>
      </c>
      <c r="L33" s="104">
        <v>16</v>
      </c>
      <c r="M33" s="104">
        <v>13</v>
      </c>
      <c r="N33" s="104">
        <v>3</v>
      </c>
      <c r="O33" s="104">
        <v>2779</v>
      </c>
      <c r="P33" s="104">
        <v>2606</v>
      </c>
      <c r="Q33" s="104">
        <v>173</v>
      </c>
      <c r="R33" s="104">
        <v>6</v>
      </c>
      <c r="S33" s="104">
        <v>3</v>
      </c>
      <c r="T33" s="104">
        <v>3</v>
      </c>
      <c r="U33" s="145">
        <v>0.2</v>
      </c>
      <c r="V33" s="145">
        <v>0.1</v>
      </c>
      <c r="W33" s="145">
        <v>1.7</v>
      </c>
    </row>
    <row r="34" spans="2:23" ht="15.75" customHeight="1">
      <c r="B34" s="105" t="s">
        <v>83</v>
      </c>
      <c r="C34" s="101"/>
      <c r="D34" s="102" t="s">
        <v>147</v>
      </c>
      <c r="E34" s="103"/>
      <c r="F34" s="104">
        <v>8124</v>
      </c>
      <c r="G34" s="104">
        <v>6383</v>
      </c>
      <c r="H34" s="104">
        <v>1741</v>
      </c>
      <c r="I34" s="104">
        <v>48</v>
      </c>
      <c r="J34" s="104">
        <v>21</v>
      </c>
      <c r="K34" s="104">
        <v>27</v>
      </c>
      <c r="L34" s="104">
        <v>10</v>
      </c>
      <c r="M34" s="104">
        <v>10</v>
      </c>
      <c r="N34" s="104">
        <v>0</v>
      </c>
      <c r="O34" s="104">
        <v>8162</v>
      </c>
      <c r="P34" s="104">
        <v>6394</v>
      </c>
      <c r="Q34" s="104">
        <v>1768</v>
      </c>
      <c r="R34" s="104">
        <v>922</v>
      </c>
      <c r="S34" s="104">
        <v>342</v>
      </c>
      <c r="T34" s="104">
        <v>580</v>
      </c>
      <c r="U34" s="145">
        <v>11.3</v>
      </c>
      <c r="V34" s="145">
        <v>5.3</v>
      </c>
      <c r="W34" s="145">
        <v>32.8</v>
      </c>
    </row>
    <row r="35" spans="2:23" ht="15.75" customHeight="1">
      <c r="B35" s="105" t="s">
        <v>84</v>
      </c>
      <c r="C35" s="101"/>
      <c r="D35" s="102" t="s">
        <v>148</v>
      </c>
      <c r="E35" s="103"/>
      <c r="F35" s="104">
        <v>13288</v>
      </c>
      <c r="G35" s="104">
        <v>10840</v>
      </c>
      <c r="H35" s="104">
        <v>2448</v>
      </c>
      <c r="I35" s="104">
        <v>141</v>
      </c>
      <c r="J35" s="104">
        <v>122</v>
      </c>
      <c r="K35" s="104">
        <v>19</v>
      </c>
      <c r="L35" s="104">
        <v>258</v>
      </c>
      <c r="M35" s="104">
        <v>158</v>
      </c>
      <c r="N35" s="104">
        <v>100</v>
      </c>
      <c r="O35" s="104">
        <v>13171</v>
      </c>
      <c r="P35" s="104">
        <v>10804</v>
      </c>
      <c r="Q35" s="104">
        <v>2367</v>
      </c>
      <c r="R35" s="104">
        <v>184</v>
      </c>
      <c r="S35" s="104">
        <v>135</v>
      </c>
      <c r="T35" s="104">
        <v>49</v>
      </c>
      <c r="U35" s="145">
        <v>1.4</v>
      </c>
      <c r="V35" s="145">
        <v>1.2</v>
      </c>
      <c r="W35" s="145">
        <v>2.1</v>
      </c>
    </row>
    <row r="36" spans="2:23" ht="15.75" customHeight="1">
      <c r="B36" s="105" t="s">
        <v>85</v>
      </c>
      <c r="C36" s="101"/>
      <c r="D36" s="102" t="s">
        <v>149</v>
      </c>
      <c r="E36" s="103"/>
      <c r="F36" s="104">
        <v>10626</v>
      </c>
      <c r="G36" s="104">
        <v>8449</v>
      </c>
      <c r="H36" s="104">
        <v>2177</v>
      </c>
      <c r="I36" s="104">
        <v>114</v>
      </c>
      <c r="J36" s="104">
        <v>5</v>
      </c>
      <c r="K36" s="104">
        <v>109</v>
      </c>
      <c r="L36" s="104">
        <v>32</v>
      </c>
      <c r="M36" s="104">
        <v>32</v>
      </c>
      <c r="N36" s="104">
        <v>0</v>
      </c>
      <c r="O36" s="104">
        <v>10708</v>
      </c>
      <c r="P36" s="104">
        <v>8422</v>
      </c>
      <c r="Q36" s="104">
        <v>2286</v>
      </c>
      <c r="R36" s="104">
        <v>498</v>
      </c>
      <c r="S36" s="104">
        <v>104</v>
      </c>
      <c r="T36" s="104">
        <v>394</v>
      </c>
      <c r="U36" s="145">
        <v>4.7</v>
      </c>
      <c r="V36" s="145">
        <v>1.2</v>
      </c>
      <c r="W36" s="145">
        <v>17.2</v>
      </c>
    </row>
    <row r="37" spans="2:23" ht="15.75" customHeight="1">
      <c r="B37" s="105" t="s">
        <v>86</v>
      </c>
      <c r="C37" s="101"/>
      <c r="D37" s="102" t="s">
        <v>150</v>
      </c>
      <c r="E37" s="103"/>
      <c r="F37" s="104">
        <v>18072</v>
      </c>
      <c r="G37" s="104">
        <v>10688</v>
      </c>
      <c r="H37" s="104">
        <v>7384</v>
      </c>
      <c r="I37" s="104">
        <v>105</v>
      </c>
      <c r="J37" s="104">
        <v>44</v>
      </c>
      <c r="K37" s="104">
        <v>61</v>
      </c>
      <c r="L37" s="104">
        <v>60</v>
      </c>
      <c r="M37" s="104">
        <v>29</v>
      </c>
      <c r="N37" s="104">
        <v>31</v>
      </c>
      <c r="O37" s="104">
        <v>18117</v>
      </c>
      <c r="P37" s="104">
        <v>10703</v>
      </c>
      <c r="Q37" s="104">
        <v>7414</v>
      </c>
      <c r="R37" s="104">
        <v>403</v>
      </c>
      <c r="S37" s="104">
        <v>12</v>
      </c>
      <c r="T37" s="104">
        <v>391</v>
      </c>
      <c r="U37" s="145">
        <v>2.2</v>
      </c>
      <c r="V37" s="145">
        <v>0.1</v>
      </c>
      <c r="W37" s="145">
        <v>5.3</v>
      </c>
    </row>
    <row r="38" spans="2:23" ht="15.75" customHeight="1">
      <c r="B38" s="105" t="s">
        <v>87</v>
      </c>
      <c r="C38" s="101"/>
      <c r="D38" s="102" t="s">
        <v>151</v>
      </c>
      <c r="E38" s="103"/>
      <c r="F38" s="104">
        <v>28056</v>
      </c>
      <c r="G38" s="104">
        <v>16208</v>
      </c>
      <c r="H38" s="104">
        <v>11848</v>
      </c>
      <c r="I38" s="104">
        <v>47</v>
      </c>
      <c r="J38" s="104">
        <v>45</v>
      </c>
      <c r="K38" s="104">
        <v>2</v>
      </c>
      <c r="L38" s="104">
        <v>325</v>
      </c>
      <c r="M38" s="104">
        <v>146</v>
      </c>
      <c r="N38" s="104">
        <v>179</v>
      </c>
      <c r="O38" s="104">
        <v>27778</v>
      </c>
      <c r="P38" s="104">
        <v>16107</v>
      </c>
      <c r="Q38" s="104">
        <v>11671</v>
      </c>
      <c r="R38" s="104">
        <v>1908</v>
      </c>
      <c r="S38" s="104">
        <v>308</v>
      </c>
      <c r="T38" s="104">
        <v>1600</v>
      </c>
      <c r="U38" s="145">
        <v>6.9</v>
      </c>
      <c r="V38" s="145">
        <v>1.9</v>
      </c>
      <c r="W38" s="145">
        <v>13.7</v>
      </c>
    </row>
    <row r="39" spans="2:23" ht="15.75" customHeight="1">
      <c r="B39" s="105" t="s">
        <v>88</v>
      </c>
      <c r="C39" s="101"/>
      <c r="D39" s="102" t="s">
        <v>152</v>
      </c>
      <c r="E39" s="103"/>
      <c r="F39" s="104">
        <v>12372</v>
      </c>
      <c r="G39" s="104">
        <v>10839</v>
      </c>
      <c r="H39" s="104">
        <v>1533</v>
      </c>
      <c r="I39" s="104">
        <v>57</v>
      </c>
      <c r="J39" s="104">
        <v>46</v>
      </c>
      <c r="K39" s="104">
        <v>11</v>
      </c>
      <c r="L39" s="104">
        <v>49</v>
      </c>
      <c r="M39" s="104">
        <v>42</v>
      </c>
      <c r="N39" s="104">
        <v>7</v>
      </c>
      <c r="O39" s="104">
        <v>12380</v>
      </c>
      <c r="P39" s="104">
        <v>10843</v>
      </c>
      <c r="Q39" s="104">
        <v>1537</v>
      </c>
      <c r="R39" s="104">
        <v>424</v>
      </c>
      <c r="S39" s="104">
        <v>322</v>
      </c>
      <c r="T39" s="104">
        <v>102</v>
      </c>
      <c r="U39" s="145">
        <v>3.4</v>
      </c>
      <c r="V39" s="145">
        <v>3</v>
      </c>
      <c r="W39" s="145">
        <v>6.6</v>
      </c>
    </row>
    <row r="40" spans="2:23" ht="15.75" customHeight="1">
      <c r="B40" s="105" t="s">
        <v>89</v>
      </c>
      <c r="C40" s="101"/>
      <c r="D40" s="102" t="s">
        <v>153</v>
      </c>
      <c r="E40" s="103"/>
      <c r="F40" s="104">
        <v>5337</v>
      </c>
      <c r="G40" s="104">
        <v>3213</v>
      </c>
      <c r="H40" s="104">
        <v>2124</v>
      </c>
      <c r="I40" s="104">
        <v>3</v>
      </c>
      <c r="J40" s="104">
        <v>0</v>
      </c>
      <c r="K40" s="104">
        <v>3</v>
      </c>
      <c r="L40" s="104">
        <v>6</v>
      </c>
      <c r="M40" s="104">
        <v>3</v>
      </c>
      <c r="N40" s="104">
        <v>3</v>
      </c>
      <c r="O40" s="104">
        <v>5334</v>
      </c>
      <c r="P40" s="104">
        <v>3210</v>
      </c>
      <c r="Q40" s="104">
        <v>2124</v>
      </c>
      <c r="R40" s="104">
        <v>120</v>
      </c>
      <c r="S40" s="104">
        <v>44</v>
      </c>
      <c r="T40" s="104">
        <v>76</v>
      </c>
      <c r="U40" s="145">
        <v>2.2</v>
      </c>
      <c r="V40" s="145">
        <v>1.4</v>
      </c>
      <c r="W40" s="145">
        <v>3.6</v>
      </c>
    </row>
    <row r="41" spans="2:23" ht="15.75" customHeight="1">
      <c r="B41" s="105" t="s">
        <v>90</v>
      </c>
      <c r="C41" s="101"/>
      <c r="D41" s="102" t="s">
        <v>154</v>
      </c>
      <c r="E41" s="103"/>
      <c r="F41" s="104" t="s">
        <v>74</v>
      </c>
      <c r="G41" s="104" t="s">
        <v>74</v>
      </c>
      <c r="H41" s="104" t="s">
        <v>74</v>
      </c>
      <c r="I41" s="104" t="s">
        <v>74</v>
      </c>
      <c r="J41" s="104" t="s">
        <v>74</v>
      </c>
      <c r="K41" s="104" t="s">
        <v>74</v>
      </c>
      <c r="L41" s="104" t="s">
        <v>74</v>
      </c>
      <c r="M41" s="104" t="s">
        <v>74</v>
      </c>
      <c r="N41" s="104" t="s">
        <v>74</v>
      </c>
      <c r="O41" s="104" t="s">
        <v>74</v>
      </c>
      <c r="P41" s="104" t="s">
        <v>74</v>
      </c>
      <c r="Q41" s="104" t="s">
        <v>74</v>
      </c>
      <c r="R41" s="104" t="s">
        <v>74</v>
      </c>
      <c r="S41" s="104" t="s">
        <v>74</v>
      </c>
      <c r="T41" s="104" t="s">
        <v>74</v>
      </c>
      <c r="U41" s="145" t="s">
        <v>74</v>
      </c>
      <c r="V41" s="145" t="s">
        <v>74</v>
      </c>
      <c r="W41" s="145" t="s">
        <v>74</v>
      </c>
    </row>
    <row r="42" spans="2:23" ht="15.75" customHeight="1">
      <c r="B42" s="105" t="s">
        <v>91</v>
      </c>
      <c r="C42" s="101"/>
      <c r="D42" s="102" t="s">
        <v>155</v>
      </c>
      <c r="E42" s="103"/>
      <c r="F42" s="104">
        <v>2807</v>
      </c>
      <c r="G42" s="104">
        <v>1756</v>
      </c>
      <c r="H42" s="104">
        <v>1051</v>
      </c>
      <c r="I42" s="104">
        <v>3</v>
      </c>
      <c r="J42" s="104">
        <v>0</v>
      </c>
      <c r="K42" s="104">
        <v>3</v>
      </c>
      <c r="L42" s="104">
        <v>3</v>
      </c>
      <c r="M42" s="104">
        <v>3</v>
      </c>
      <c r="N42" s="104">
        <v>0</v>
      </c>
      <c r="O42" s="104">
        <v>2807</v>
      </c>
      <c r="P42" s="104">
        <v>1753</v>
      </c>
      <c r="Q42" s="104">
        <v>1054</v>
      </c>
      <c r="R42" s="104">
        <v>204</v>
      </c>
      <c r="S42" s="104">
        <v>0</v>
      </c>
      <c r="T42" s="104">
        <v>204</v>
      </c>
      <c r="U42" s="145">
        <v>7.3</v>
      </c>
      <c r="V42" s="145">
        <v>0</v>
      </c>
      <c r="W42" s="145">
        <v>19.4</v>
      </c>
    </row>
    <row r="43" spans="2:23" ht="15.75" customHeight="1">
      <c r="B43" s="105" t="s">
        <v>92</v>
      </c>
      <c r="C43" s="101"/>
      <c r="D43" s="102" t="s">
        <v>156</v>
      </c>
      <c r="E43" s="103"/>
      <c r="F43" s="104" t="s">
        <v>74</v>
      </c>
      <c r="G43" s="104" t="s">
        <v>74</v>
      </c>
      <c r="H43" s="104" t="s">
        <v>74</v>
      </c>
      <c r="I43" s="104" t="s">
        <v>74</v>
      </c>
      <c r="J43" s="104" t="s">
        <v>74</v>
      </c>
      <c r="K43" s="104" t="s">
        <v>74</v>
      </c>
      <c r="L43" s="104" t="s">
        <v>74</v>
      </c>
      <c r="M43" s="104" t="s">
        <v>74</v>
      </c>
      <c r="N43" s="104" t="s">
        <v>74</v>
      </c>
      <c r="O43" s="104" t="s">
        <v>74</v>
      </c>
      <c r="P43" s="104" t="s">
        <v>74</v>
      </c>
      <c r="Q43" s="104" t="s">
        <v>74</v>
      </c>
      <c r="R43" s="104" t="s">
        <v>74</v>
      </c>
      <c r="S43" s="104" t="s">
        <v>74</v>
      </c>
      <c r="T43" s="104" t="s">
        <v>74</v>
      </c>
      <c r="U43" s="145" t="s">
        <v>74</v>
      </c>
      <c r="V43" s="145" t="s">
        <v>74</v>
      </c>
      <c r="W43" s="145" t="s">
        <v>74</v>
      </c>
    </row>
    <row r="44" spans="2:23" ht="15.75" customHeight="1">
      <c r="B44" s="106" t="s">
        <v>93</v>
      </c>
      <c r="C44" s="107"/>
      <c r="D44" s="108" t="s">
        <v>157</v>
      </c>
      <c r="E44" s="109"/>
      <c r="F44" s="110" t="s">
        <v>74</v>
      </c>
      <c r="G44" s="110" t="s">
        <v>74</v>
      </c>
      <c r="H44" s="110" t="s">
        <v>74</v>
      </c>
      <c r="I44" s="110" t="s">
        <v>74</v>
      </c>
      <c r="J44" s="110" t="s">
        <v>74</v>
      </c>
      <c r="K44" s="110" t="s">
        <v>74</v>
      </c>
      <c r="L44" s="110" t="s">
        <v>74</v>
      </c>
      <c r="M44" s="110" t="s">
        <v>74</v>
      </c>
      <c r="N44" s="110" t="s">
        <v>74</v>
      </c>
      <c r="O44" s="110" t="s">
        <v>74</v>
      </c>
      <c r="P44" s="110" t="s">
        <v>74</v>
      </c>
      <c r="Q44" s="110" t="s">
        <v>74</v>
      </c>
      <c r="R44" s="110" t="s">
        <v>74</v>
      </c>
      <c r="S44" s="110" t="s">
        <v>74</v>
      </c>
      <c r="T44" s="110" t="s">
        <v>74</v>
      </c>
      <c r="U44" s="146" t="s">
        <v>74</v>
      </c>
      <c r="V44" s="146" t="s">
        <v>74</v>
      </c>
      <c r="W44" s="146" t="s">
        <v>74</v>
      </c>
    </row>
    <row r="45" spans="2:23" ht="15.75" customHeight="1">
      <c r="B45" s="116" t="s">
        <v>94</v>
      </c>
      <c r="C45" s="117"/>
      <c r="D45" s="118" t="s">
        <v>158</v>
      </c>
      <c r="E45" s="119"/>
      <c r="F45" s="120">
        <v>28338</v>
      </c>
      <c r="G45" s="120">
        <v>19454</v>
      </c>
      <c r="H45" s="120">
        <v>8884</v>
      </c>
      <c r="I45" s="120">
        <v>116</v>
      </c>
      <c r="J45" s="120">
        <v>16</v>
      </c>
      <c r="K45" s="120">
        <v>100</v>
      </c>
      <c r="L45" s="120">
        <v>565</v>
      </c>
      <c r="M45" s="120">
        <v>549</v>
      </c>
      <c r="N45" s="120">
        <v>16</v>
      </c>
      <c r="O45" s="120">
        <v>27889</v>
      </c>
      <c r="P45" s="120">
        <v>18921</v>
      </c>
      <c r="Q45" s="120">
        <v>8968</v>
      </c>
      <c r="R45" s="120">
        <v>2393</v>
      </c>
      <c r="S45" s="120">
        <v>433</v>
      </c>
      <c r="T45" s="120">
        <v>1960</v>
      </c>
      <c r="U45" s="148">
        <v>8.6</v>
      </c>
      <c r="V45" s="148">
        <v>2.3</v>
      </c>
      <c r="W45" s="148">
        <v>21.9</v>
      </c>
    </row>
    <row r="46" spans="2:23" ht="15.75" customHeight="1">
      <c r="B46" s="106" t="s">
        <v>95</v>
      </c>
      <c r="C46" s="107"/>
      <c r="D46" s="108" t="s">
        <v>159</v>
      </c>
      <c r="E46" s="109"/>
      <c r="F46" s="110">
        <v>80065</v>
      </c>
      <c r="G46" s="110">
        <v>37014</v>
      </c>
      <c r="H46" s="110">
        <v>43051</v>
      </c>
      <c r="I46" s="110">
        <v>650</v>
      </c>
      <c r="J46" s="110">
        <v>452</v>
      </c>
      <c r="K46" s="110">
        <v>198</v>
      </c>
      <c r="L46" s="110">
        <v>1460</v>
      </c>
      <c r="M46" s="110">
        <v>439</v>
      </c>
      <c r="N46" s="110">
        <v>1021</v>
      </c>
      <c r="O46" s="110">
        <v>79255</v>
      </c>
      <c r="P46" s="110">
        <v>37027</v>
      </c>
      <c r="Q46" s="110">
        <v>42228</v>
      </c>
      <c r="R46" s="110">
        <v>37933</v>
      </c>
      <c r="S46" s="110">
        <v>6873</v>
      </c>
      <c r="T46" s="110">
        <v>31060</v>
      </c>
      <c r="U46" s="146">
        <v>47.9</v>
      </c>
      <c r="V46" s="146">
        <v>18.6</v>
      </c>
      <c r="W46" s="146">
        <v>73.6</v>
      </c>
    </row>
    <row r="47" spans="2:23" ht="15.75" customHeight="1">
      <c r="B47" s="121" t="s">
        <v>160</v>
      </c>
      <c r="C47" s="122"/>
      <c r="D47" s="123" t="s">
        <v>161</v>
      </c>
      <c r="E47" s="124"/>
      <c r="F47" s="125">
        <v>7699</v>
      </c>
      <c r="G47" s="125">
        <v>4929</v>
      </c>
      <c r="H47" s="125">
        <v>2770</v>
      </c>
      <c r="I47" s="125">
        <v>7</v>
      </c>
      <c r="J47" s="125">
        <v>5</v>
      </c>
      <c r="K47" s="125">
        <v>2</v>
      </c>
      <c r="L47" s="125">
        <v>118</v>
      </c>
      <c r="M47" s="125">
        <v>2</v>
      </c>
      <c r="N47" s="125">
        <v>116</v>
      </c>
      <c r="O47" s="125">
        <v>7588</v>
      </c>
      <c r="P47" s="125">
        <v>4932</v>
      </c>
      <c r="Q47" s="125">
        <v>2656</v>
      </c>
      <c r="R47" s="125">
        <v>591</v>
      </c>
      <c r="S47" s="125">
        <v>203</v>
      </c>
      <c r="T47" s="125">
        <v>388</v>
      </c>
      <c r="U47" s="149">
        <v>7.8</v>
      </c>
      <c r="V47" s="149">
        <v>4.1</v>
      </c>
      <c r="W47" s="149">
        <v>14.6</v>
      </c>
    </row>
    <row r="48" spans="2:23" ht="15.75" customHeight="1">
      <c r="B48" s="126" t="s">
        <v>162</v>
      </c>
      <c r="C48" s="127"/>
      <c r="D48" s="128" t="s">
        <v>163</v>
      </c>
      <c r="E48" s="129"/>
      <c r="F48" s="130" t="s">
        <v>74</v>
      </c>
      <c r="G48" s="130" t="s">
        <v>74</v>
      </c>
      <c r="H48" s="130" t="s">
        <v>74</v>
      </c>
      <c r="I48" s="130" t="s">
        <v>74</v>
      </c>
      <c r="J48" s="130" t="s">
        <v>74</v>
      </c>
      <c r="K48" s="130" t="s">
        <v>74</v>
      </c>
      <c r="L48" s="130" t="s">
        <v>74</v>
      </c>
      <c r="M48" s="130" t="s">
        <v>74</v>
      </c>
      <c r="N48" s="130" t="s">
        <v>74</v>
      </c>
      <c r="O48" s="130" t="s">
        <v>74</v>
      </c>
      <c r="P48" s="130" t="s">
        <v>74</v>
      </c>
      <c r="Q48" s="130" t="s">
        <v>74</v>
      </c>
      <c r="R48" s="130" t="s">
        <v>74</v>
      </c>
      <c r="S48" s="130" t="s">
        <v>74</v>
      </c>
      <c r="T48" s="130" t="s">
        <v>74</v>
      </c>
      <c r="U48" s="150" t="s">
        <v>74</v>
      </c>
      <c r="V48" s="150" t="s">
        <v>74</v>
      </c>
      <c r="W48" s="150" t="s">
        <v>74</v>
      </c>
    </row>
    <row r="49" spans="2:23" ht="15.75" customHeight="1">
      <c r="B49" s="126" t="s">
        <v>164</v>
      </c>
      <c r="C49" s="127"/>
      <c r="D49" s="128" t="s">
        <v>165</v>
      </c>
      <c r="E49" s="129"/>
      <c r="F49" s="130">
        <v>9243</v>
      </c>
      <c r="G49" s="130">
        <v>3796</v>
      </c>
      <c r="H49" s="130">
        <v>5447</v>
      </c>
      <c r="I49" s="130">
        <v>82</v>
      </c>
      <c r="J49" s="130">
        <v>82</v>
      </c>
      <c r="K49" s="130">
        <v>0</v>
      </c>
      <c r="L49" s="130">
        <v>207</v>
      </c>
      <c r="M49" s="130">
        <v>52</v>
      </c>
      <c r="N49" s="130">
        <v>155</v>
      </c>
      <c r="O49" s="130">
        <v>9118</v>
      </c>
      <c r="P49" s="130">
        <v>3826</v>
      </c>
      <c r="Q49" s="130">
        <v>5292</v>
      </c>
      <c r="R49" s="130">
        <v>3620</v>
      </c>
      <c r="S49" s="130">
        <v>984</v>
      </c>
      <c r="T49" s="130">
        <v>2636</v>
      </c>
      <c r="U49" s="150">
        <v>39.7</v>
      </c>
      <c r="V49" s="150">
        <v>25.7</v>
      </c>
      <c r="W49" s="150">
        <v>49.8</v>
      </c>
    </row>
    <row r="50" spans="2:23" ht="15.75" customHeight="1">
      <c r="B50" s="126" t="s">
        <v>166</v>
      </c>
      <c r="C50" s="127"/>
      <c r="D50" s="128" t="s">
        <v>167</v>
      </c>
      <c r="E50" s="129"/>
      <c r="F50" s="130" t="s">
        <v>74</v>
      </c>
      <c r="G50" s="130" t="s">
        <v>74</v>
      </c>
      <c r="H50" s="130" t="s">
        <v>74</v>
      </c>
      <c r="I50" s="130" t="s">
        <v>74</v>
      </c>
      <c r="J50" s="130" t="s">
        <v>74</v>
      </c>
      <c r="K50" s="130" t="s">
        <v>74</v>
      </c>
      <c r="L50" s="130" t="s">
        <v>74</v>
      </c>
      <c r="M50" s="130" t="s">
        <v>74</v>
      </c>
      <c r="N50" s="130" t="s">
        <v>74</v>
      </c>
      <c r="O50" s="130" t="s">
        <v>74</v>
      </c>
      <c r="P50" s="130" t="s">
        <v>74</v>
      </c>
      <c r="Q50" s="130" t="s">
        <v>74</v>
      </c>
      <c r="R50" s="130" t="s">
        <v>74</v>
      </c>
      <c r="S50" s="130" t="s">
        <v>74</v>
      </c>
      <c r="T50" s="130" t="s">
        <v>74</v>
      </c>
      <c r="U50" s="150" t="s">
        <v>74</v>
      </c>
      <c r="V50" s="150" t="s">
        <v>74</v>
      </c>
      <c r="W50" s="150" t="s">
        <v>74</v>
      </c>
    </row>
    <row r="51" spans="2:23" ht="15.75" customHeight="1">
      <c r="B51" s="126" t="s">
        <v>96</v>
      </c>
      <c r="C51" s="127"/>
      <c r="D51" s="128" t="s">
        <v>168</v>
      </c>
      <c r="E51" s="129"/>
      <c r="F51" s="130">
        <v>49801</v>
      </c>
      <c r="G51" s="130">
        <v>32567</v>
      </c>
      <c r="H51" s="130">
        <v>17234</v>
      </c>
      <c r="I51" s="130">
        <v>524</v>
      </c>
      <c r="J51" s="130">
        <v>199</v>
      </c>
      <c r="K51" s="130">
        <v>325</v>
      </c>
      <c r="L51" s="130">
        <v>895</v>
      </c>
      <c r="M51" s="130">
        <v>354</v>
      </c>
      <c r="N51" s="130">
        <v>541</v>
      </c>
      <c r="O51" s="130">
        <v>49430</v>
      </c>
      <c r="P51" s="130">
        <v>32412</v>
      </c>
      <c r="Q51" s="130">
        <v>17018</v>
      </c>
      <c r="R51" s="130">
        <v>4335</v>
      </c>
      <c r="S51" s="130">
        <v>601</v>
      </c>
      <c r="T51" s="130">
        <v>3734</v>
      </c>
      <c r="U51" s="150">
        <v>8.8</v>
      </c>
      <c r="V51" s="150">
        <v>1.9</v>
      </c>
      <c r="W51" s="150">
        <v>21.9</v>
      </c>
    </row>
    <row r="52" spans="2:23" ht="15.75" customHeight="1">
      <c r="B52" s="126" t="s">
        <v>97</v>
      </c>
      <c r="C52" s="127"/>
      <c r="D52" s="128" t="s">
        <v>169</v>
      </c>
      <c r="E52" s="129"/>
      <c r="F52" s="130" t="s">
        <v>74</v>
      </c>
      <c r="G52" s="130" t="s">
        <v>74</v>
      </c>
      <c r="H52" s="130" t="s">
        <v>74</v>
      </c>
      <c r="I52" s="130" t="s">
        <v>74</v>
      </c>
      <c r="J52" s="130" t="s">
        <v>74</v>
      </c>
      <c r="K52" s="130" t="s">
        <v>74</v>
      </c>
      <c r="L52" s="130" t="s">
        <v>74</v>
      </c>
      <c r="M52" s="130" t="s">
        <v>74</v>
      </c>
      <c r="N52" s="130" t="s">
        <v>74</v>
      </c>
      <c r="O52" s="130" t="s">
        <v>74</v>
      </c>
      <c r="P52" s="130" t="s">
        <v>74</v>
      </c>
      <c r="Q52" s="130" t="s">
        <v>74</v>
      </c>
      <c r="R52" s="130" t="s">
        <v>74</v>
      </c>
      <c r="S52" s="130" t="s">
        <v>74</v>
      </c>
      <c r="T52" s="130" t="s">
        <v>74</v>
      </c>
      <c r="U52" s="150" t="s">
        <v>74</v>
      </c>
      <c r="V52" s="150" t="s">
        <v>74</v>
      </c>
      <c r="W52" s="150" t="s">
        <v>74</v>
      </c>
    </row>
    <row r="53" spans="2:23" ht="15.75" customHeight="1">
      <c r="B53" s="106" t="s">
        <v>98</v>
      </c>
      <c r="C53" s="107"/>
      <c r="D53" s="108" t="s">
        <v>170</v>
      </c>
      <c r="E53" s="109"/>
      <c r="F53" s="110" t="s">
        <v>74</v>
      </c>
      <c r="G53" s="110" t="s">
        <v>74</v>
      </c>
      <c r="H53" s="110" t="s">
        <v>74</v>
      </c>
      <c r="I53" s="110" t="s">
        <v>74</v>
      </c>
      <c r="J53" s="110" t="s">
        <v>74</v>
      </c>
      <c r="K53" s="110" t="s">
        <v>74</v>
      </c>
      <c r="L53" s="110" t="s">
        <v>74</v>
      </c>
      <c r="M53" s="110" t="s">
        <v>74</v>
      </c>
      <c r="N53" s="110" t="s">
        <v>74</v>
      </c>
      <c r="O53" s="110" t="s">
        <v>74</v>
      </c>
      <c r="P53" s="110" t="s">
        <v>74</v>
      </c>
      <c r="Q53" s="110" t="s">
        <v>74</v>
      </c>
      <c r="R53" s="110" t="s">
        <v>74</v>
      </c>
      <c r="S53" s="110" t="s">
        <v>74</v>
      </c>
      <c r="T53" s="110" t="s">
        <v>74</v>
      </c>
      <c r="U53" s="146" t="s">
        <v>74</v>
      </c>
      <c r="V53" s="146" t="s">
        <v>74</v>
      </c>
      <c r="W53" s="146" t="s">
        <v>74</v>
      </c>
    </row>
    <row r="54" spans="2:23" ht="15.75" customHeight="1">
      <c r="B54" s="131"/>
      <c r="C54" s="122"/>
      <c r="D54" s="123"/>
      <c r="E54" s="122"/>
      <c r="F54" s="132"/>
      <c r="G54" s="132"/>
      <c r="H54" s="132"/>
      <c r="I54" s="132"/>
      <c r="J54" s="132"/>
      <c r="K54" s="132"/>
      <c r="L54" s="132"/>
      <c r="M54" s="132"/>
      <c r="N54" s="132"/>
      <c r="O54" s="132"/>
      <c r="P54" s="132"/>
      <c r="Q54" s="132"/>
      <c r="R54" s="132"/>
      <c r="S54" s="132"/>
      <c r="T54" s="132"/>
      <c r="U54" s="151"/>
      <c r="V54" s="151"/>
      <c r="W54" s="151"/>
    </row>
    <row r="55" spans="2:23" ht="17.25" customHeight="1">
      <c r="B55" s="81" t="s">
        <v>193</v>
      </c>
      <c r="C55" s="82"/>
      <c r="D55" s="83"/>
      <c r="E55" s="82"/>
      <c r="G55" s="82"/>
      <c r="H55" s="82"/>
      <c r="I55" s="82"/>
      <c r="J55" s="82"/>
      <c r="K55" s="82"/>
      <c r="L55" s="82"/>
      <c r="M55" s="82"/>
      <c r="N55" s="82"/>
      <c r="O55" s="84"/>
      <c r="P55" s="82"/>
      <c r="Q55" s="84"/>
      <c r="V55" s="152" t="s">
        <v>186</v>
      </c>
      <c r="W55" s="84"/>
    </row>
    <row r="56" spans="2:23" s="139" customFormat="1" ht="15.75" customHeight="1">
      <c r="B56" s="373" t="s">
        <v>108</v>
      </c>
      <c r="C56" s="374"/>
      <c r="D56" s="374"/>
      <c r="E56" s="375"/>
      <c r="F56" s="382" t="s">
        <v>187</v>
      </c>
      <c r="G56" s="383"/>
      <c r="H56" s="383"/>
      <c r="I56" s="382" t="s">
        <v>188</v>
      </c>
      <c r="J56" s="384"/>
      <c r="K56" s="384"/>
      <c r="L56" s="382" t="s">
        <v>189</v>
      </c>
      <c r="M56" s="384"/>
      <c r="N56" s="384"/>
      <c r="O56" s="379" t="s">
        <v>190</v>
      </c>
      <c r="P56" s="380"/>
      <c r="Q56" s="380"/>
      <c r="R56" s="379" t="s">
        <v>191</v>
      </c>
      <c r="S56" s="380"/>
      <c r="T56" s="381"/>
      <c r="U56" s="379" t="s">
        <v>192</v>
      </c>
      <c r="V56" s="380"/>
      <c r="W56" s="381"/>
    </row>
    <row r="57" spans="2:23" s="139" customFormat="1" ht="15.75" customHeight="1" thickBot="1">
      <c r="B57" s="376"/>
      <c r="C57" s="377"/>
      <c r="D57" s="377"/>
      <c r="E57" s="378"/>
      <c r="F57" s="140" t="s">
        <v>114</v>
      </c>
      <c r="G57" s="141" t="s">
        <v>115</v>
      </c>
      <c r="H57" s="141" t="s">
        <v>116</v>
      </c>
      <c r="I57" s="142" t="s">
        <v>114</v>
      </c>
      <c r="J57" s="141" t="s">
        <v>115</v>
      </c>
      <c r="K57" s="141" t="s">
        <v>116</v>
      </c>
      <c r="L57" s="142" t="s">
        <v>114</v>
      </c>
      <c r="M57" s="141" t="s">
        <v>115</v>
      </c>
      <c r="N57" s="141" t="s">
        <v>116</v>
      </c>
      <c r="O57" s="141" t="s">
        <v>114</v>
      </c>
      <c r="P57" s="142" t="s">
        <v>115</v>
      </c>
      <c r="Q57" s="140" t="s">
        <v>116</v>
      </c>
      <c r="R57" s="142" t="s">
        <v>114</v>
      </c>
      <c r="S57" s="141" t="s">
        <v>115</v>
      </c>
      <c r="T57" s="141" t="s">
        <v>116</v>
      </c>
      <c r="U57" s="141" t="s">
        <v>114</v>
      </c>
      <c r="V57" s="142" t="s">
        <v>115</v>
      </c>
      <c r="W57" s="140" t="s">
        <v>116</v>
      </c>
    </row>
    <row r="58" spans="2:23" s="139" customFormat="1" ht="15.75" customHeight="1" thickTop="1">
      <c r="B58" s="90" t="s">
        <v>51</v>
      </c>
      <c r="C58" s="91"/>
      <c r="D58" s="92" t="s">
        <v>117</v>
      </c>
      <c r="E58" s="93"/>
      <c r="F58" s="94">
        <v>347075</v>
      </c>
      <c r="G58" s="94">
        <v>208948</v>
      </c>
      <c r="H58" s="94">
        <v>138127</v>
      </c>
      <c r="I58" s="94">
        <v>4009</v>
      </c>
      <c r="J58" s="94">
        <v>1939</v>
      </c>
      <c r="K58" s="94">
        <v>2070</v>
      </c>
      <c r="L58" s="94">
        <v>2723</v>
      </c>
      <c r="M58" s="94">
        <v>1645</v>
      </c>
      <c r="N58" s="94">
        <v>1078</v>
      </c>
      <c r="O58" s="94">
        <v>348361</v>
      </c>
      <c r="P58" s="94">
        <v>209242</v>
      </c>
      <c r="Q58" s="94">
        <v>139119</v>
      </c>
      <c r="R58" s="94">
        <v>48222</v>
      </c>
      <c r="S58" s="94">
        <v>10324</v>
      </c>
      <c r="T58" s="94">
        <v>37898</v>
      </c>
      <c r="U58" s="143">
        <v>13.8</v>
      </c>
      <c r="V58" s="143">
        <v>4.9</v>
      </c>
      <c r="W58" s="143">
        <v>27.2</v>
      </c>
    </row>
    <row r="59" spans="2:23" ht="15.75" customHeight="1">
      <c r="B59" s="95" t="s">
        <v>63</v>
      </c>
      <c r="C59" s="96"/>
      <c r="D59" s="97" t="s">
        <v>118</v>
      </c>
      <c r="E59" s="98"/>
      <c r="F59" s="99" t="s">
        <v>64</v>
      </c>
      <c r="G59" s="99" t="s">
        <v>64</v>
      </c>
      <c r="H59" s="99" t="s">
        <v>64</v>
      </c>
      <c r="I59" s="99" t="s">
        <v>64</v>
      </c>
      <c r="J59" s="99" t="s">
        <v>64</v>
      </c>
      <c r="K59" s="99" t="s">
        <v>64</v>
      </c>
      <c r="L59" s="99" t="s">
        <v>64</v>
      </c>
      <c r="M59" s="99" t="s">
        <v>64</v>
      </c>
      <c r="N59" s="99" t="s">
        <v>64</v>
      </c>
      <c r="O59" s="99" t="s">
        <v>64</v>
      </c>
      <c r="P59" s="99" t="s">
        <v>64</v>
      </c>
      <c r="Q59" s="99" t="s">
        <v>64</v>
      </c>
      <c r="R59" s="99" t="s">
        <v>64</v>
      </c>
      <c r="S59" s="99" t="s">
        <v>64</v>
      </c>
      <c r="T59" s="99" t="s">
        <v>64</v>
      </c>
      <c r="U59" s="144" t="s">
        <v>64</v>
      </c>
      <c r="V59" s="144" t="s">
        <v>64</v>
      </c>
      <c r="W59" s="144" t="s">
        <v>64</v>
      </c>
    </row>
    <row r="60" spans="2:23" ht="15.75" customHeight="1">
      <c r="B60" s="100" t="s">
        <v>52</v>
      </c>
      <c r="C60" s="101"/>
      <c r="D60" s="102" t="s">
        <v>119</v>
      </c>
      <c r="E60" s="103"/>
      <c r="F60" s="104">
        <v>24034</v>
      </c>
      <c r="G60" s="104">
        <v>22754</v>
      </c>
      <c r="H60" s="104">
        <v>1280</v>
      </c>
      <c r="I60" s="104">
        <v>16</v>
      </c>
      <c r="J60" s="104">
        <v>8</v>
      </c>
      <c r="K60" s="104">
        <v>8</v>
      </c>
      <c r="L60" s="104">
        <v>23</v>
      </c>
      <c r="M60" s="104">
        <v>8</v>
      </c>
      <c r="N60" s="104">
        <v>15</v>
      </c>
      <c r="O60" s="104">
        <v>24027</v>
      </c>
      <c r="P60" s="104">
        <v>22754</v>
      </c>
      <c r="Q60" s="104">
        <v>1273</v>
      </c>
      <c r="R60" s="104">
        <v>971</v>
      </c>
      <c r="S60" s="104">
        <v>971</v>
      </c>
      <c r="T60" s="104">
        <v>0</v>
      </c>
      <c r="U60" s="145">
        <v>4</v>
      </c>
      <c r="V60" s="145">
        <v>4.3</v>
      </c>
      <c r="W60" s="145">
        <v>0</v>
      </c>
    </row>
    <row r="61" spans="2:23" ht="15.75" customHeight="1">
      <c r="B61" s="100" t="s">
        <v>53</v>
      </c>
      <c r="C61" s="101"/>
      <c r="D61" s="102" t="s">
        <v>120</v>
      </c>
      <c r="E61" s="103"/>
      <c r="F61" s="104">
        <v>135637</v>
      </c>
      <c r="G61" s="104">
        <v>90816</v>
      </c>
      <c r="H61" s="104">
        <v>44821</v>
      </c>
      <c r="I61" s="104">
        <v>1786</v>
      </c>
      <c r="J61" s="104">
        <v>745</v>
      </c>
      <c r="K61" s="104">
        <v>1041</v>
      </c>
      <c r="L61" s="104">
        <v>715</v>
      </c>
      <c r="M61" s="104">
        <v>350</v>
      </c>
      <c r="N61" s="104">
        <v>365</v>
      </c>
      <c r="O61" s="104">
        <v>136708</v>
      </c>
      <c r="P61" s="104">
        <v>91211</v>
      </c>
      <c r="Q61" s="104">
        <v>45497</v>
      </c>
      <c r="R61" s="104">
        <v>6778</v>
      </c>
      <c r="S61" s="104">
        <v>1829</v>
      </c>
      <c r="T61" s="104">
        <v>4949</v>
      </c>
      <c r="U61" s="145">
        <v>5</v>
      </c>
      <c r="V61" s="145">
        <v>2</v>
      </c>
      <c r="W61" s="145">
        <v>10.9</v>
      </c>
    </row>
    <row r="62" spans="2:23" ht="15.75" customHeight="1">
      <c r="B62" s="100" t="s">
        <v>65</v>
      </c>
      <c r="C62" s="101"/>
      <c r="D62" s="102" t="s">
        <v>121</v>
      </c>
      <c r="E62" s="103"/>
      <c r="F62" s="99">
        <v>5651</v>
      </c>
      <c r="G62" s="99">
        <v>5008</v>
      </c>
      <c r="H62" s="99">
        <v>643</v>
      </c>
      <c r="I62" s="99">
        <v>23</v>
      </c>
      <c r="J62" s="99">
        <v>0</v>
      </c>
      <c r="K62" s="99">
        <v>23</v>
      </c>
      <c r="L62" s="99">
        <v>30</v>
      </c>
      <c r="M62" s="99">
        <v>2</v>
      </c>
      <c r="N62" s="99">
        <v>28</v>
      </c>
      <c r="O62" s="99">
        <v>5644</v>
      </c>
      <c r="P62" s="99">
        <v>5006</v>
      </c>
      <c r="Q62" s="99">
        <v>638</v>
      </c>
      <c r="R62" s="99">
        <v>95</v>
      </c>
      <c r="S62" s="99">
        <v>19</v>
      </c>
      <c r="T62" s="99">
        <v>76</v>
      </c>
      <c r="U62" s="144">
        <v>1.7</v>
      </c>
      <c r="V62" s="144">
        <v>0.4</v>
      </c>
      <c r="W62" s="144">
        <v>11.9</v>
      </c>
    </row>
    <row r="63" spans="2:23" ht="15.75" customHeight="1">
      <c r="B63" s="100" t="s">
        <v>54</v>
      </c>
      <c r="C63" s="101"/>
      <c r="D63" s="102" t="s">
        <v>122</v>
      </c>
      <c r="E63" s="103"/>
      <c r="F63" s="104">
        <v>4609</v>
      </c>
      <c r="G63" s="104">
        <v>3509</v>
      </c>
      <c r="H63" s="104">
        <v>1100</v>
      </c>
      <c r="I63" s="104">
        <v>115</v>
      </c>
      <c r="J63" s="104">
        <v>38</v>
      </c>
      <c r="K63" s="104">
        <v>77</v>
      </c>
      <c r="L63" s="104">
        <v>141</v>
      </c>
      <c r="M63" s="104">
        <v>120</v>
      </c>
      <c r="N63" s="104">
        <v>21</v>
      </c>
      <c r="O63" s="104">
        <v>4583</v>
      </c>
      <c r="P63" s="104">
        <v>3427</v>
      </c>
      <c r="Q63" s="104">
        <v>1156</v>
      </c>
      <c r="R63" s="104">
        <v>865</v>
      </c>
      <c r="S63" s="104">
        <v>292</v>
      </c>
      <c r="T63" s="104">
        <v>573</v>
      </c>
      <c r="U63" s="145">
        <v>18.9</v>
      </c>
      <c r="V63" s="145">
        <v>8.5</v>
      </c>
      <c r="W63" s="145">
        <v>49.6</v>
      </c>
    </row>
    <row r="64" spans="2:23" ht="15.75" customHeight="1">
      <c r="B64" s="100" t="s">
        <v>55</v>
      </c>
      <c r="C64" s="101"/>
      <c r="D64" s="102" t="s">
        <v>123</v>
      </c>
      <c r="E64" s="103"/>
      <c r="F64" s="104">
        <v>22901</v>
      </c>
      <c r="G64" s="104">
        <v>21406</v>
      </c>
      <c r="H64" s="104">
        <v>1495</v>
      </c>
      <c r="I64" s="104">
        <v>502</v>
      </c>
      <c r="J64" s="104">
        <v>455</v>
      </c>
      <c r="K64" s="104">
        <v>47</v>
      </c>
      <c r="L64" s="104">
        <v>769</v>
      </c>
      <c r="M64" s="104">
        <v>714</v>
      </c>
      <c r="N64" s="104">
        <v>55</v>
      </c>
      <c r="O64" s="104">
        <v>22634</v>
      </c>
      <c r="P64" s="104">
        <v>21147</v>
      </c>
      <c r="Q64" s="104">
        <v>1487</v>
      </c>
      <c r="R64" s="104">
        <v>557</v>
      </c>
      <c r="S64" s="104">
        <v>345</v>
      </c>
      <c r="T64" s="104">
        <v>212</v>
      </c>
      <c r="U64" s="145">
        <v>2.5</v>
      </c>
      <c r="V64" s="145">
        <v>1.6</v>
      </c>
      <c r="W64" s="145">
        <v>14.3</v>
      </c>
    </row>
    <row r="65" spans="2:23" ht="15.75" customHeight="1">
      <c r="B65" s="100" t="s">
        <v>56</v>
      </c>
      <c r="C65" s="101"/>
      <c r="D65" s="102" t="s">
        <v>124</v>
      </c>
      <c r="E65" s="103"/>
      <c r="F65" s="104">
        <v>40565</v>
      </c>
      <c r="G65" s="104">
        <v>15752</v>
      </c>
      <c r="H65" s="104">
        <v>24813</v>
      </c>
      <c r="I65" s="104">
        <v>261</v>
      </c>
      <c r="J65" s="104">
        <v>139</v>
      </c>
      <c r="K65" s="104">
        <v>122</v>
      </c>
      <c r="L65" s="104">
        <v>384</v>
      </c>
      <c r="M65" s="104">
        <v>223</v>
      </c>
      <c r="N65" s="104">
        <v>161</v>
      </c>
      <c r="O65" s="104">
        <v>40442</v>
      </c>
      <c r="P65" s="104">
        <v>15668</v>
      </c>
      <c r="Q65" s="104">
        <v>24774</v>
      </c>
      <c r="R65" s="104">
        <v>21497</v>
      </c>
      <c r="S65" s="104">
        <v>1601</v>
      </c>
      <c r="T65" s="104">
        <v>19896</v>
      </c>
      <c r="U65" s="145">
        <v>53.2</v>
      </c>
      <c r="V65" s="145">
        <v>10.2</v>
      </c>
      <c r="W65" s="145">
        <v>80.3</v>
      </c>
    </row>
    <row r="66" spans="2:23" ht="15.75" customHeight="1">
      <c r="B66" s="100" t="s">
        <v>57</v>
      </c>
      <c r="C66" s="101"/>
      <c r="D66" s="102" t="s">
        <v>125</v>
      </c>
      <c r="E66" s="103"/>
      <c r="F66" s="104">
        <v>6642</v>
      </c>
      <c r="G66" s="104">
        <v>3416</v>
      </c>
      <c r="H66" s="104">
        <v>3226</v>
      </c>
      <c r="I66" s="104">
        <v>74</v>
      </c>
      <c r="J66" s="104">
        <v>2</v>
      </c>
      <c r="K66" s="104">
        <v>72</v>
      </c>
      <c r="L66" s="104">
        <v>31</v>
      </c>
      <c r="M66" s="104">
        <v>7</v>
      </c>
      <c r="N66" s="104">
        <v>24</v>
      </c>
      <c r="O66" s="104">
        <v>6685</v>
      </c>
      <c r="P66" s="104">
        <v>3411</v>
      </c>
      <c r="Q66" s="104">
        <v>3274</v>
      </c>
      <c r="R66" s="104">
        <v>290</v>
      </c>
      <c r="S66" s="104">
        <v>46</v>
      </c>
      <c r="T66" s="104">
        <v>244</v>
      </c>
      <c r="U66" s="145">
        <v>4.3</v>
      </c>
      <c r="V66" s="145">
        <v>1.3</v>
      </c>
      <c r="W66" s="145">
        <v>7.5</v>
      </c>
    </row>
    <row r="67" spans="2:23" ht="15.75" customHeight="1">
      <c r="B67" s="100" t="s">
        <v>66</v>
      </c>
      <c r="C67" s="101"/>
      <c r="D67" s="102" t="s">
        <v>126</v>
      </c>
      <c r="E67" s="103"/>
      <c r="F67" s="104" t="s">
        <v>64</v>
      </c>
      <c r="G67" s="104" t="s">
        <v>64</v>
      </c>
      <c r="H67" s="104" t="s">
        <v>64</v>
      </c>
      <c r="I67" s="104" t="s">
        <v>64</v>
      </c>
      <c r="J67" s="104" t="s">
        <v>64</v>
      </c>
      <c r="K67" s="104" t="s">
        <v>64</v>
      </c>
      <c r="L67" s="104" t="s">
        <v>64</v>
      </c>
      <c r="M67" s="104" t="s">
        <v>64</v>
      </c>
      <c r="N67" s="104" t="s">
        <v>64</v>
      </c>
      <c r="O67" s="104" t="s">
        <v>64</v>
      </c>
      <c r="P67" s="104" t="s">
        <v>64</v>
      </c>
      <c r="Q67" s="104" t="s">
        <v>64</v>
      </c>
      <c r="R67" s="104" t="s">
        <v>64</v>
      </c>
      <c r="S67" s="104" t="s">
        <v>64</v>
      </c>
      <c r="T67" s="104" t="s">
        <v>64</v>
      </c>
      <c r="U67" s="145" t="s">
        <v>64</v>
      </c>
      <c r="V67" s="145" t="s">
        <v>64</v>
      </c>
      <c r="W67" s="145" t="s">
        <v>64</v>
      </c>
    </row>
    <row r="68" spans="2:23" ht="15.75" customHeight="1">
      <c r="B68" s="100" t="s">
        <v>58</v>
      </c>
      <c r="C68" s="101"/>
      <c r="D68" s="102" t="s">
        <v>127</v>
      </c>
      <c r="E68" s="103"/>
      <c r="F68" s="104">
        <v>8717</v>
      </c>
      <c r="G68" s="104">
        <v>3588</v>
      </c>
      <c r="H68" s="104">
        <v>5129</v>
      </c>
      <c r="I68" s="104">
        <v>881</v>
      </c>
      <c r="J68" s="104">
        <v>453</v>
      </c>
      <c r="K68" s="104">
        <v>428</v>
      </c>
      <c r="L68" s="104">
        <v>67</v>
      </c>
      <c r="M68" s="104">
        <v>46</v>
      </c>
      <c r="N68" s="104">
        <v>21</v>
      </c>
      <c r="O68" s="104">
        <v>9531</v>
      </c>
      <c r="P68" s="104">
        <v>3995</v>
      </c>
      <c r="Q68" s="104">
        <v>5536</v>
      </c>
      <c r="R68" s="104">
        <v>6681</v>
      </c>
      <c r="S68" s="104">
        <v>1928</v>
      </c>
      <c r="T68" s="104">
        <v>4753</v>
      </c>
      <c r="U68" s="145">
        <v>70.1</v>
      </c>
      <c r="V68" s="145">
        <v>48.3</v>
      </c>
      <c r="W68" s="145">
        <v>85.9</v>
      </c>
    </row>
    <row r="69" spans="2:23" ht="15.75" customHeight="1">
      <c r="B69" s="105" t="s">
        <v>59</v>
      </c>
      <c r="C69" s="101"/>
      <c r="D69" s="102" t="s">
        <v>128</v>
      </c>
      <c r="E69" s="103"/>
      <c r="F69" s="104">
        <v>44563</v>
      </c>
      <c r="G69" s="104">
        <v>10735</v>
      </c>
      <c r="H69" s="104">
        <v>33828</v>
      </c>
      <c r="I69" s="104">
        <v>205</v>
      </c>
      <c r="J69" s="104">
        <v>13</v>
      </c>
      <c r="K69" s="104">
        <v>192</v>
      </c>
      <c r="L69" s="104">
        <v>172</v>
      </c>
      <c r="M69" s="104">
        <v>52</v>
      </c>
      <c r="N69" s="104">
        <v>120</v>
      </c>
      <c r="O69" s="104">
        <v>44596</v>
      </c>
      <c r="P69" s="104">
        <v>10696</v>
      </c>
      <c r="Q69" s="104">
        <v>33900</v>
      </c>
      <c r="R69" s="104">
        <v>2294</v>
      </c>
      <c r="S69" s="104">
        <v>382</v>
      </c>
      <c r="T69" s="104">
        <v>1912</v>
      </c>
      <c r="U69" s="145">
        <v>5.1</v>
      </c>
      <c r="V69" s="145">
        <v>3.6</v>
      </c>
      <c r="W69" s="145">
        <v>5.6</v>
      </c>
    </row>
    <row r="70" spans="2:23" ht="15.75" customHeight="1">
      <c r="B70" s="105" t="s">
        <v>60</v>
      </c>
      <c r="C70" s="101"/>
      <c r="D70" s="102" t="s">
        <v>129</v>
      </c>
      <c r="E70" s="103"/>
      <c r="F70" s="104">
        <v>17872</v>
      </c>
      <c r="G70" s="104">
        <v>10151</v>
      </c>
      <c r="H70" s="104">
        <v>7721</v>
      </c>
      <c r="I70" s="104">
        <v>43</v>
      </c>
      <c r="J70" s="104">
        <v>35</v>
      </c>
      <c r="K70" s="104">
        <v>8</v>
      </c>
      <c r="L70" s="104">
        <v>112</v>
      </c>
      <c r="M70" s="104">
        <v>77</v>
      </c>
      <c r="N70" s="104">
        <v>35</v>
      </c>
      <c r="O70" s="104">
        <v>17803</v>
      </c>
      <c r="P70" s="104">
        <v>10109</v>
      </c>
      <c r="Q70" s="104">
        <v>7694</v>
      </c>
      <c r="R70" s="104">
        <v>2165</v>
      </c>
      <c r="S70" s="104">
        <v>1300</v>
      </c>
      <c r="T70" s="104">
        <v>865</v>
      </c>
      <c r="U70" s="145">
        <v>12.2</v>
      </c>
      <c r="V70" s="145">
        <v>12.9</v>
      </c>
      <c r="W70" s="145">
        <v>11.2</v>
      </c>
    </row>
    <row r="71" spans="2:23" ht="15.75" customHeight="1">
      <c r="B71" s="105" t="s">
        <v>61</v>
      </c>
      <c r="C71" s="101"/>
      <c r="D71" s="102" t="s">
        <v>130</v>
      </c>
      <c r="E71" s="103"/>
      <c r="F71" s="104">
        <v>4874</v>
      </c>
      <c r="G71" s="104">
        <v>3842</v>
      </c>
      <c r="H71" s="104">
        <v>1032</v>
      </c>
      <c r="I71" s="104">
        <v>2</v>
      </c>
      <c r="J71" s="104">
        <v>2</v>
      </c>
      <c r="K71" s="104">
        <v>0</v>
      </c>
      <c r="L71" s="104">
        <v>0</v>
      </c>
      <c r="M71" s="104">
        <v>0</v>
      </c>
      <c r="N71" s="104">
        <v>0</v>
      </c>
      <c r="O71" s="104">
        <v>4876</v>
      </c>
      <c r="P71" s="104">
        <v>3844</v>
      </c>
      <c r="Q71" s="104">
        <v>1032</v>
      </c>
      <c r="R71" s="104">
        <v>716</v>
      </c>
      <c r="S71" s="104">
        <v>437</v>
      </c>
      <c r="T71" s="104">
        <v>279</v>
      </c>
      <c r="U71" s="145">
        <v>14.7</v>
      </c>
      <c r="V71" s="145">
        <v>11.4</v>
      </c>
      <c r="W71" s="145">
        <v>27</v>
      </c>
    </row>
    <row r="72" spans="2:23" ht="15.75" customHeight="1">
      <c r="B72" s="106" t="s">
        <v>62</v>
      </c>
      <c r="C72" s="107"/>
      <c r="D72" s="108" t="s">
        <v>131</v>
      </c>
      <c r="E72" s="109"/>
      <c r="F72" s="110">
        <v>30921</v>
      </c>
      <c r="G72" s="110">
        <v>17908</v>
      </c>
      <c r="H72" s="110">
        <v>13013</v>
      </c>
      <c r="I72" s="110">
        <v>100</v>
      </c>
      <c r="J72" s="110">
        <v>49</v>
      </c>
      <c r="K72" s="110">
        <v>51</v>
      </c>
      <c r="L72" s="110">
        <v>279</v>
      </c>
      <c r="M72" s="110">
        <v>46</v>
      </c>
      <c r="N72" s="110">
        <v>233</v>
      </c>
      <c r="O72" s="110">
        <v>30742</v>
      </c>
      <c r="P72" s="110">
        <v>17911</v>
      </c>
      <c r="Q72" s="110">
        <v>12831</v>
      </c>
      <c r="R72" s="110">
        <v>5299</v>
      </c>
      <c r="S72" s="110">
        <v>1174</v>
      </c>
      <c r="T72" s="110">
        <v>4125</v>
      </c>
      <c r="U72" s="146">
        <v>17.2</v>
      </c>
      <c r="V72" s="146">
        <v>6.6</v>
      </c>
      <c r="W72" s="146">
        <v>32.1</v>
      </c>
    </row>
    <row r="73" spans="2:23" ht="15.75" customHeight="1">
      <c r="B73" s="111" t="s">
        <v>132</v>
      </c>
      <c r="C73" s="112"/>
      <c r="D73" s="113" t="s">
        <v>133</v>
      </c>
      <c r="E73" s="114"/>
      <c r="F73" s="115">
        <v>13379</v>
      </c>
      <c r="G73" s="115">
        <v>7132</v>
      </c>
      <c r="H73" s="115">
        <v>6247</v>
      </c>
      <c r="I73" s="115">
        <v>1040</v>
      </c>
      <c r="J73" s="115">
        <v>440</v>
      </c>
      <c r="K73" s="115">
        <v>600</v>
      </c>
      <c r="L73" s="115">
        <v>62</v>
      </c>
      <c r="M73" s="115">
        <v>13</v>
      </c>
      <c r="N73" s="115">
        <v>49</v>
      </c>
      <c r="O73" s="115">
        <v>14357</v>
      </c>
      <c r="P73" s="115">
        <v>7559</v>
      </c>
      <c r="Q73" s="115">
        <v>6798</v>
      </c>
      <c r="R73" s="115">
        <v>1896</v>
      </c>
      <c r="S73" s="115">
        <v>486</v>
      </c>
      <c r="T73" s="115">
        <v>1410</v>
      </c>
      <c r="U73" s="147">
        <v>13.2</v>
      </c>
      <c r="V73" s="147">
        <v>6.4</v>
      </c>
      <c r="W73" s="147">
        <v>20.7</v>
      </c>
    </row>
    <row r="74" spans="2:23" ht="15.75" customHeight="1">
      <c r="B74" s="105" t="s">
        <v>134</v>
      </c>
      <c r="C74" s="101"/>
      <c r="D74" s="102" t="s">
        <v>135</v>
      </c>
      <c r="E74" s="103"/>
      <c r="F74" s="104">
        <v>389</v>
      </c>
      <c r="G74" s="104">
        <v>279</v>
      </c>
      <c r="H74" s="104">
        <v>110</v>
      </c>
      <c r="I74" s="104">
        <v>0</v>
      </c>
      <c r="J74" s="104">
        <v>0</v>
      </c>
      <c r="K74" s="104">
        <v>0</v>
      </c>
      <c r="L74" s="104">
        <v>0</v>
      </c>
      <c r="M74" s="104">
        <v>0</v>
      </c>
      <c r="N74" s="104">
        <v>0</v>
      </c>
      <c r="O74" s="104">
        <v>389</v>
      </c>
      <c r="P74" s="104">
        <v>279</v>
      </c>
      <c r="Q74" s="104">
        <v>110</v>
      </c>
      <c r="R74" s="104">
        <v>13</v>
      </c>
      <c r="S74" s="104">
        <v>2</v>
      </c>
      <c r="T74" s="104">
        <v>11</v>
      </c>
      <c r="U74" s="145">
        <v>3.3</v>
      </c>
      <c r="V74" s="145">
        <v>0.7</v>
      </c>
      <c r="W74" s="145">
        <v>10</v>
      </c>
    </row>
    <row r="75" spans="2:23" ht="15.75" customHeight="1">
      <c r="B75" s="105" t="s">
        <v>67</v>
      </c>
      <c r="C75" s="101"/>
      <c r="D75" s="102" t="s">
        <v>136</v>
      </c>
      <c r="E75" s="103"/>
      <c r="F75" s="104">
        <v>9077</v>
      </c>
      <c r="G75" s="104">
        <v>1307</v>
      </c>
      <c r="H75" s="104">
        <v>7770</v>
      </c>
      <c r="I75" s="104">
        <v>16</v>
      </c>
      <c r="J75" s="104">
        <v>5</v>
      </c>
      <c r="K75" s="104">
        <v>11</v>
      </c>
      <c r="L75" s="104">
        <v>159</v>
      </c>
      <c r="M75" s="104">
        <v>5</v>
      </c>
      <c r="N75" s="104">
        <v>154</v>
      </c>
      <c r="O75" s="104">
        <v>8934</v>
      </c>
      <c r="P75" s="104">
        <v>1307</v>
      </c>
      <c r="Q75" s="104">
        <v>7627</v>
      </c>
      <c r="R75" s="104">
        <v>872</v>
      </c>
      <c r="S75" s="104">
        <v>184</v>
      </c>
      <c r="T75" s="104">
        <v>688</v>
      </c>
      <c r="U75" s="145">
        <v>9.8</v>
      </c>
      <c r="V75" s="145">
        <v>14.1</v>
      </c>
      <c r="W75" s="145">
        <v>9</v>
      </c>
    </row>
    <row r="76" spans="2:23" ht="15.75" customHeight="1">
      <c r="B76" s="105" t="s">
        <v>68</v>
      </c>
      <c r="C76" s="101"/>
      <c r="D76" s="102" t="s">
        <v>137</v>
      </c>
      <c r="E76" s="103"/>
      <c r="F76" s="104">
        <v>1553</v>
      </c>
      <c r="G76" s="104">
        <v>1222</v>
      </c>
      <c r="H76" s="104">
        <v>331</v>
      </c>
      <c r="I76" s="104">
        <v>17</v>
      </c>
      <c r="J76" s="104">
        <v>17</v>
      </c>
      <c r="K76" s="104">
        <v>0</v>
      </c>
      <c r="L76" s="104">
        <v>29</v>
      </c>
      <c r="M76" s="104">
        <v>29</v>
      </c>
      <c r="N76" s="104">
        <v>0</v>
      </c>
      <c r="O76" s="104">
        <v>1541</v>
      </c>
      <c r="P76" s="104">
        <v>1210</v>
      </c>
      <c r="Q76" s="104">
        <v>331</v>
      </c>
      <c r="R76" s="104">
        <v>80</v>
      </c>
      <c r="S76" s="104">
        <v>23</v>
      </c>
      <c r="T76" s="104">
        <v>57</v>
      </c>
      <c r="U76" s="145">
        <v>5.2</v>
      </c>
      <c r="V76" s="145">
        <v>1.9</v>
      </c>
      <c r="W76" s="145">
        <v>17.2</v>
      </c>
    </row>
    <row r="77" spans="2:23" ht="15.75" customHeight="1">
      <c r="B77" s="105" t="s">
        <v>69</v>
      </c>
      <c r="C77" s="101"/>
      <c r="D77" s="102" t="s">
        <v>138</v>
      </c>
      <c r="E77" s="103"/>
      <c r="F77" s="104" t="s">
        <v>64</v>
      </c>
      <c r="G77" s="104" t="s">
        <v>64</v>
      </c>
      <c r="H77" s="104" t="s">
        <v>64</v>
      </c>
      <c r="I77" s="104" t="s">
        <v>64</v>
      </c>
      <c r="J77" s="104" t="s">
        <v>64</v>
      </c>
      <c r="K77" s="104" t="s">
        <v>64</v>
      </c>
      <c r="L77" s="104" t="s">
        <v>64</v>
      </c>
      <c r="M77" s="104" t="s">
        <v>64</v>
      </c>
      <c r="N77" s="104" t="s">
        <v>64</v>
      </c>
      <c r="O77" s="104" t="s">
        <v>64</v>
      </c>
      <c r="P77" s="104" t="s">
        <v>64</v>
      </c>
      <c r="Q77" s="104" t="s">
        <v>64</v>
      </c>
      <c r="R77" s="104" t="s">
        <v>64</v>
      </c>
      <c r="S77" s="104" t="s">
        <v>64</v>
      </c>
      <c r="T77" s="104" t="s">
        <v>64</v>
      </c>
      <c r="U77" s="145" t="s">
        <v>64</v>
      </c>
      <c r="V77" s="145" t="s">
        <v>64</v>
      </c>
      <c r="W77" s="145" t="s">
        <v>64</v>
      </c>
    </row>
    <row r="78" spans="2:23" ht="15.75" customHeight="1">
      <c r="B78" s="105" t="s">
        <v>70</v>
      </c>
      <c r="C78" s="101"/>
      <c r="D78" s="102" t="s">
        <v>139</v>
      </c>
      <c r="E78" s="103"/>
      <c r="F78" s="104">
        <v>2336</v>
      </c>
      <c r="G78" s="104">
        <v>2136</v>
      </c>
      <c r="H78" s="104">
        <v>200</v>
      </c>
      <c r="I78" s="104">
        <v>20</v>
      </c>
      <c r="J78" s="104">
        <v>20</v>
      </c>
      <c r="K78" s="104">
        <v>0</v>
      </c>
      <c r="L78" s="104">
        <v>2</v>
      </c>
      <c r="M78" s="104">
        <v>2</v>
      </c>
      <c r="N78" s="104">
        <v>0</v>
      </c>
      <c r="O78" s="104">
        <v>2354</v>
      </c>
      <c r="P78" s="104">
        <v>2154</v>
      </c>
      <c r="Q78" s="104">
        <v>200</v>
      </c>
      <c r="R78" s="104">
        <v>25</v>
      </c>
      <c r="S78" s="104">
        <v>13</v>
      </c>
      <c r="T78" s="104">
        <v>12</v>
      </c>
      <c r="U78" s="145">
        <v>1.1</v>
      </c>
      <c r="V78" s="145">
        <v>0.6</v>
      </c>
      <c r="W78" s="145">
        <v>6</v>
      </c>
    </row>
    <row r="79" spans="2:23" ht="15.75" customHeight="1">
      <c r="B79" s="105" t="s">
        <v>71</v>
      </c>
      <c r="C79" s="101"/>
      <c r="D79" s="102" t="s">
        <v>140</v>
      </c>
      <c r="E79" s="103"/>
      <c r="F79" s="104">
        <v>2814</v>
      </c>
      <c r="G79" s="104">
        <v>1875</v>
      </c>
      <c r="H79" s="104">
        <v>939</v>
      </c>
      <c r="I79" s="104">
        <v>0</v>
      </c>
      <c r="J79" s="104">
        <v>0</v>
      </c>
      <c r="K79" s="104">
        <v>0</v>
      </c>
      <c r="L79" s="104">
        <v>4</v>
      </c>
      <c r="M79" s="104">
        <v>0</v>
      </c>
      <c r="N79" s="104">
        <v>4</v>
      </c>
      <c r="O79" s="104">
        <v>2810</v>
      </c>
      <c r="P79" s="104">
        <v>1875</v>
      </c>
      <c r="Q79" s="104">
        <v>935</v>
      </c>
      <c r="R79" s="104">
        <v>195</v>
      </c>
      <c r="S79" s="104">
        <v>21</v>
      </c>
      <c r="T79" s="104">
        <v>174</v>
      </c>
      <c r="U79" s="145">
        <v>6.9</v>
      </c>
      <c r="V79" s="145">
        <v>1.1</v>
      </c>
      <c r="W79" s="145">
        <v>18.6</v>
      </c>
    </row>
    <row r="80" spans="2:23" ht="15.75" customHeight="1">
      <c r="B80" s="105" t="s">
        <v>72</v>
      </c>
      <c r="C80" s="101"/>
      <c r="D80" s="102" t="s">
        <v>141</v>
      </c>
      <c r="E80" s="103"/>
      <c r="F80" s="104">
        <v>5955</v>
      </c>
      <c r="G80" s="104">
        <v>4969</v>
      </c>
      <c r="H80" s="104">
        <v>986</v>
      </c>
      <c r="I80" s="104">
        <v>11</v>
      </c>
      <c r="J80" s="104">
        <v>11</v>
      </c>
      <c r="K80" s="104">
        <v>0</v>
      </c>
      <c r="L80" s="104">
        <v>35</v>
      </c>
      <c r="M80" s="104">
        <v>31</v>
      </c>
      <c r="N80" s="104">
        <v>4</v>
      </c>
      <c r="O80" s="104">
        <v>5931</v>
      </c>
      <c r="P80" s="104">
        <v>4949</v>
      </c>
      <c r="Q80" s="104">
        <v>982</v>
      </c>
      <c r="R80" s="104">
        <v>303</v>
      </c>
      <c r="S80" s="104">
        <v>229</v>
      </c>
      <c r="T80" s="104">
        <v>74</v>
      </c>
      <c r="U80" s="145">
        <v>5.1</v>
      </c>
      <c r="V80" s="145">
        <v>4.6</v>
      </c>
      <c r="W80" s="145">
        <v>7.5</v>
      </c>
    </row>
    <row r="81" spans="2:23" ht="15.75" customHeight="1">
      <c r="B81" s="105" t="s">
        <v>73</v>
      </c>
      <c r="C81" s="101"/>
      <c r="D81" s="102" t="s">
        <v>142</v>
      </c>
      <c r="E81" s="103"/>
      <c r="F81" s="104" t="s">
        <v>74</v>
      </c>
      <c r="G81" s="104" t="s">
        <v>74</v>
      </c>
      <c r="H81" s="104" t="s">
        <v>74</v>
      </c>
      <c r="I81" s="104" t="s">
        <v>74</v>
      </c>
      <c r="J81" s="104" t="s">
        <v>74</v>
      </c>
      <c r="K81" s="104" t="s">
        <v>74</v>
      </c>
      <c r="L81" s="104" t="s">
        <v>74</v>
      </c>
      <c r="M81" s="104" t="s">
        <v>74</v>
      </c>
      <c r="N81" s="104" t="s">
        <v>74</v>
      </c>
      <c r="O81" s="104" t="s">
        <v>74</v>
      </c>
      <c r="P81" s="104" t="s">
        <v>74</v>
      </c>
      <c r="Q81" s="104" t="s">
        <v>74</v>
      </c>
      <c r="R81" s="104" t="s">
        <v>74</v>
      </c>
      <c r="S81" s="104" t="s">
        <v>74</v>
      </c>
      <c r="T81" s="104" t="s">
        <v>74</v>
      </c>
      <c r="U81" s="145" t="s">
        <v>74</v>
      </c>
      <c r="V81" s="145" t="s">
        <v>74</v>
      </c>
      <c r="W81" s="145" t="s">
        <v>74</v>
      </c>
    </row>
    <row r="82" spans="2:23" ht="15.75" customHeight="1">
      <c r="B82" s="105" t="s">
        <v>75</v>
      </c>
      <c r="C82" s="101"/>
      <c r="D82" s="102" t="s">
        <v>76</v>
      </c>
      <c r="E82" s="103"/>
      <c r="F82" s="104">
        <v>4103</v>
      </c>
      <c r="G82" s="104">
        <v>1464</v>
      </c>
      <c r="H82" s="104">
        <v>2639</v>
      </c>
      <c r="I82" s="104">
        <v>216</v>
      </c>
      <c r="J82" s="104">
        <v>41</v>
      </c>
      <c r="K82" s="104">
        <v>175</v>
      </c>
      <c r="L82" s="104">
        <v>46</v>
      </c>
      <c r="M82" s="104">
        <v>5</v>
      </c>
      <c r="N82" s="104">
        <v>41</v>
      </c>
      <c r="O82" s="104">
        <v>4273</v>
      </c>
      <c r="P82" s="104">
        <v>1500</v>
      </c>
      <c r="Q82" s="104">
        <v>2773</v>
      </c>
      <c r="R82" s="104">
        <v>910</v>
      </c>
      <c r="S82" s="104">
        <v>124</v>
      </c>
      <c r="T82" s="104">
        <v>786</v>
      </c>
      <c r="U82" s="145">
        <v>21.3</v>
      </c>
      <c r="V82" s="145">
        <v>8.3</v>
      </c>
      <c r="W82" s="145">
        <v>28.3</v>
      </c>
    </row>
    <row r="83" spans="2:23" ht="15.75" customHeight="1">
      <c r="B83" s="105" t="s">
        <v>77</v>
      </c>
      <c r="C83" s="101"/>
      <c r="D83" s="102" t="s">
        <v>78</v>
      </c>
      <c r="E83" s="103"/>
      <c r="F83" s="104">
        <v>4360</v>
      </c>
      <c r="G83" s="104">
        <v>3787</v>
      </c>
      <c r="H83" s="104">
        <v>573</v>
      </c>
      <c r="I83" s="104">
        <v>30</v>
      </c>
      <c r="J83" s="104">
        <v>30</v>
      </c>
      <c r="K83" s="104">
        <v>0</v>
      </c>
      <c r="L83" s="104">
        <v>7</v>
      </c>
      <c r="M83" s="104">
        <v>7</v>
      </c>
      <c r="N83" s="104">
        <v>0</v>
      </c>
      <c r="O83" s="104">
        <v>4383</v>
      </c>
      <c r="P83" s="104">
        <v>3810</v>
      </c>
      <c r="Q83" s="104">
        <v>573</v>
      </c>
      <c r="R83" s="104">
        <v>130</v>
      </c>
      <c r="S83" s="104">
        <v>5</v>
      </c>
      <c r="T83" s="104">
        <v>125</v>
      </c>
      <c r="U83" s="145">
        <v>3</v>
      </c>
      <c r="V83" s="145">
        <v>0.1</v>
      </c>
      <c r="W83" s="145">
        <v>21.8</v>
      </c>
    </row>
    <row r="84" spans="2:23" ht="15.75" customHeight="1">
      <c r="B84" s="105" t="s">
        <v>79</v>
      </c>
      <c r="C84" s="101"/>
      <c r="D84" s="102" t="s">
        <v>143</v>
      </c>
      <c r="E84" s="103"/>
      <c r="F84" s="104">
        <v>898</v>
      </c>
      <c r="G84" s="104">
        <v>500</v>
      </c>
      <c r="H84" s="104">
        <v>398</v>
      </c>
      <c r="I84" s="104">
        <v>4</v>
      </c>
      <c r="J84" s="104">
        <v>4</v>
      </c>
      <c r="K84" s="104">
        <v>0</v>
      </c>
      <c r="L84" s="104">
        <v>4</v>
      </c>
      <c r="M84" s="104">
        <v>4</v>
      </c>
      <c r="N84" s="104">
        <v>0</v>
      </c>
      <c r="O84" s="104">
        <v>898</v>
      </c>
      <c r="P84" s="104">
        <v>500</v>
      </c>
      <c r="Q84" s="104">
        <v>398</v>
      </c>
      <c r="R84" s="104">
        <v>39</v>
      </c>
      <c r="S84" s="104">
        <v>5</v>
      </c>
      <c r="T84" s="104">
        <v>34</v>
      </c>
      <c r="U84" s="145">
        <v>4.3</v>
      </c>
      <c r="V84" s="145">
        <v>1</v>
      </c>
      <c r="W84" s="145">
        <v>8.5</v>
      </c>
    </row>
    <row r="85" spans="2:23" ht="15.75" customHeight="1">
      <c r="B85" s="105" t="s">
        <v>80</v>
      </c>
      <c r="C85" s="101"/>
      <c r="D85" s="102" t="s">
        <v>144</v>
      </c>
      <c r="E85" s="103"/>
      <c r="F85" s="104">
        <v>4633</v>
      </c>
      <c r="G85" s="104">
        <v>3830</v>
      </c>
      <c r="H85" s="104">
        <v>803</v>
      </c>
      <c r="I85" s="104">
        <v>20</v>
      </c>
      <c r="J85" s="104">
        <v>0</v>
      </c>
      <c r="K85" s="104">
        <v>20</v>
      </c>
      <c r="L85" s="104">
        <v>67</v>
      </c>
      <c r="M85" s="104">
        <v>44</v>
      </c>
      <c r="N85" s="104">
        <v>23</v>
      </c>
      <c r="O85" s="104">
        <v>4586</v>
      </c>
      <c r="P85" s="104">
        <v>3786</v>
      </c>
      <c r="Q85" s="104">
        <v>800</v>
      </c>
      <c r="R85" s="104">
        <v>225</v>
      </c>
      <c r="S85" s="104">
        <v>48</v>
      </c>
      <c r="T85" s="104">
        <v>177</v>
      </c>
      <c r="U85" s="145">
        <v>4.9</v>
      </c>
      <c r="V85" s="145">
        <v>1.3</v>
      </c>
      <c r="W85" s="145">
        <v>22.1</v>
      </c>
    </row>
    <row r="86" spans="2:23" ht="15.75" customHeight="1">
      <c r="B86" s="105" t="s">
        <v>81</v>
      </c>
      <c r="C86" s="101"/>
      <c r="D86" s="102" t="s">
        <v>145</v>
      </c>
      <c r="E86" s="103"/>
      <c r="F86" s="104">
        <v>1395</v>
      </c>
      <c r="G86" s="104">
        <v>1261</v>
      </c>
      <c r="H86" s="104">
        <v>134</v>
      </c>
      <c r="I86" s="104">
        <v>7</v>
      </c>
      <c r="J86" s="104">
        <v>7</v>
      </c>
      <c r="K86" s="104">
        <v>0</v>
      </c>
      <c r="L86" s="104">
        <v>12</v>
      </c>
      <c r="M86" s="104">
        <v>5</v>
      </c>
      <c r="N86" s="104">
        <v>7</v>
      </c>
      <c r="O86" s="104">
        <v>1390</v>
      </c>
      <c r="P86" s="104">
        <v>1263</v>
      </c>
      <c r="Q86" s="104">
        <v>127</v>
      </c>
      <c r="R86" s="104">
        <v>39</v>
      </c>
      <c r="S86" s="104">
        <v>5</v>
      </c>
      <c r="T86" s="104">
        <v>34</v>
      </c>
      <c r="U86" s="145">
        <v>2.8</v>
      </c>
      <c r="V86" s="145">
        <v>0.4</v>
      </c>
      <c r="W86" s="145">
        <v>26.8</v>
      </c>
    </row>
    <row r="87" spans="2:23" ht="15.75" customHeight="1">
      <c r="B87" s="105" t="s">
        <v>82</v>
      </c>
      <c r="C87" s="101"/>
      <c r="D87" s="102" t="s">
        <v>146</v>
      </c>
      <c r="E87" s="103"/>
      <c r="F87" s="104">
        <v>2792</v>
      </c>
      <c r="G87" s="104">
        <v>2616</v>
      </c>
      <c r="H87" s="104">
        <v>176</v>
      </c>
      <c r="I87" s="104">
        <v>3</v>
      </c>
      <c r="J87" s="104">
        <v>3</v>
      </c>
      <c r="K87" s="104">
        <v>0</v>
      </c>
      <c r="L87" s="104">
        <v>16</v>
      </c>
      <c r="M87" s="104">
        <v>13</v>
      </c>
      <c r="N87" s="104">
        <v>3</v>
      </c>
      <c r="O87" s="104">
        <v>2779</v>
      </c>
      <c r="P87" s="104">
        <v>2606</v>
      </c>
      <c r="Q87" s="104">
        <v>173</v>
      </c>
      <c r="R87" s="104">
        <v>6</v>
      </c>
      <c r="S87" s="104">
        <v>3</v>
      </c>
      <c r="T87" s="104">
        <v>3</v>
      </c>
      <c r="U87" s="145">
        <v>0.2</v>
      </c>
      <c r="V87" s="145">
        <v>0.1</v>
      </c>
      <c r="W87" s="145">
        <v>1.7</v>
      </c>
    </row>
    <row r="88" spans="2:23" ht="15.75" customHeight="1">
      <c r="B88" s="105" t="s">
        <v>83</v>
      </c>
      <c r="C88" s="101"/>
      <c r="D88" s="102" t="s">
        <v>147</v>
      </c>
      <c r="E88" s="103"/>
      <c r="F88" s="104">
        <v>4547</v>
      </c>
      <c r="G88" s="104">
        <v>3462</v>
      </c>
      <c r="H88" s="104">
        <v>1085</v>
      </c>
      <c r="I88" s="104">
        <v>27</v>
      </c>
      <c r="J88" s="104">
        <v>0</v>
      </c>
      <c r="K88" s="104">
        <v>27</v>
      </c>
      <c r="L88" s="104">
        <v>0</v>
      </c>
      <c r="M88" s="104">
        <v>0</v>
      </c>
      <c r="N88" s="104">
        <v>0</v>
      </c>
      <c r="O88" s="104">
        <v>4574</v>
      </c>
      <c r="P88" s="104">
        <v>3462</v>
      </c>
      <c r="Q88" s="104">
        <v>1112</v>
      </c>
      <c r="R88" s="104">
        <v>619</v>
      </c>
      <c r="S88" s="104">
        <v>247</v>
      </c>
      <c r="T88" s="104">
        <v>372</v>
      </c>
      <c r="U88" s="145">
        <v>13.5</v>
      </c>
      <c r="V88" s="145">
        <v>7.1</v>
      </c>
      <c r="W88" s="145">
        <v>33.5</v>
      </c>
    </row>
    <row r="89" spans="2:23" ht="15.75" customHeight="1">
      <c r="B89" s="105" t="s">
        <v>84</v>
      </c>
      <c r="C89" s="101"/>
      <c r="D89" s="102" t="s">
        <v>148</v>
      </c>
      <c r="E89" s="103"/>
      <c r="F89" s="104">
        <v>9469</v>
      </c>
      <c r="G89" s="104">
        <v>7573</v>
      </c>
      <c r="H89" s="104">
        <v>1896</v>
      </c>
      <c r="I89" s="104">
        <v>46</v>
      </c>
      <c r="J89" s="104">
        <v>27</v>
      </c>
      <c r="K89" s="104">
        <v>19</v>
      </c>
      <c r="L89" s="104">
        <v>16</v>
      </c>
      <c r="M89" s="104">
        <v>11</v>
      </c>
      <c r="N89" s="104">
        <v>5</v>
      </c>
      <c r="O89" s="104">
        <v>9499</v>
      </c>
      <c r="P89" s="104">
        <v>7589</v>
      </c>
      <c r="Q89" s="104">
        <v>1910</v>
      </c>
      <c r="R89" s="104">
        <v>82</v>
      </c>
      <c r="S89" s="104">
        <v>40</v>
      </c>
      <c r="T89" s="104">
        <v>42</v>
      </c>
      <c r="U89" s="145">
        <v>0.9</v>
      </c>
      <c r="V89" s="145">
        <v>0.5</v>
      </c>
      <c r="W89" s="145">
        <v>2.2</v>
      </c>
    </row>
    <row r="90" spans="2:23" ht="15.75" customHeight="1">
      <c r="B90" s="105" t="s">
        <v>85</v>
      </c>
      <c r="C90" s="101"/>
      <c r="D90" s="102" t="s">
        <v>149</v>
      </c>
      <c r="E90" s="103"/>
      <c r="F90" s="104">
        <v>8898</v>
      </c>
      <c r="G90" s="104">
        <v>7153</v>
      </c>
      <c r="H90" s="104">
        <v>1745</v>
      </c>
      <c r="I90" s="104">
        <v>114</v>
      </c>
      <c r="J90" s="104">
        <v>5</v>
      </c>
      <c r="K90" s="104">
        <v>109</v>
      </c>
      <c r="L90" s="104">
        <v>32</v>
      </c>
      <c r="M90" s="104">
        <v>32</v>
      </c>
      <c r="N90" s="104">
        <v>0</v>
      </c>
      <c r="O90" s="104">
        <v>8980</v>
      </c>
      <c r="P90" s="104">
        <v>7126</v>
      </c>
      <c r="Q90" s="104">
        <v>1854</v>
      </c>
      <c r="R90" s="104">
        <v>152</v>
      </c>
      <c r="S90" s="104">
        <v>104</v>
      </c>
      <c r="T90" s="104">
        <v>48</v>
      </c>
      <c r="U90" s="145">
        <v>1.7</v>
      </c>
      <c r="V90" s="145">
        <v>1.5</v>
      </c>
      <c r="W90" s="145">
        <v>2.6</v>
      </c>
    </row>
    <row r="91" spans="2:23" ht="15.75" customHeight="1">
      <c r="B91" s="105" t="s">
        <v>86</v>
      </c>
      <c r="C91" s="101"/>
      <c r="D91" s="102" t="s">
        <v>150</v>
      </c>
      <c r="E91" s="103"/>
      <c r="F91" s="104">
        <v>17311</v>
      </c>
      <c r="G91" s="104">
        <v>10525</v>
      </c>
      <c r="H91" s="104">
        <v>6786</v>
      </c>
      <c r="I91" s="104">
        <v>105</v>
      </c>
      <c r="J91" s="104">
        <v>44</v>
      </c>
      <c r="K91" s="104">
        <v>61</v>
      </c>
      <c r="L91" s="104">
        <v>60</v>
      </c>
      <c r="M91" s="104">
        <v>29</v>
      </c>
      <c r="N91" s="104">
        <v>31</v>
      </c>
      <c r="O91" s="104">
        <v>17356</v>
      </c>
      <c r="P91" s="104">
        <v>10540</v>
      </c>
      <c r="Q91" s="104">
        <v>6816</v>
      </c>
      <c r="R91" s="104">
        <v>403</v>
      </c>
      <c r="S91" s="104">
        <v>12</v>
      </c>
      <c r="T91" s="104">
        <v>391</v>
      </c>
      <c r="U91" s="145">
        <v>2.3</v>
      </c>
      <c r="V91" s="145">
        <v>0.1</v>
      </c>
      <c r="W91" s="145">
        <v>5.7</v>
      </c>
    </row>
    <row r="92" spans="2:23" ht="15.75" customHeight="1">
      <c r="B92" s="105" t="s">
        <v>87</v>
      </c>
      <c r="C92" s="101"/>
      <c r="D92" s="102" t="s">
        <v>151</v>
      </c>
      <c r="E92" s="103"/>
      <c r="F92" s="104">
        <v>22651</v>
      </c>
      <c r="G92" s="104">
        <v>15273</v>
      </c>
      <c r="H92" s="104">
        <v>7378</v>
      </c>
      <c r="I92" s="104">
        <v>47</v>
      </c>
      <c r="J92" s="104">
        <v>45</v>
      </c>
      <c r="K92" s="104">
        <v>2</v>
      </c>
      <c r="L92" s="104">
        <v>68</v>
      </c>
      <c r="M92" s="104">
        <v>40</v>
      </c>
      <c r="N92" s="104">
        <v>28</v>
      </c>
      <c r="O92" s="104">
        <v>22630</v>
      </c>
      <c r="P92" s="104">
        <v>15278</v>
      </c>
      <c r="Q92" s="104">
        <v>7352</v>
      </c>
      <c r="R92" s="104">
        <v>118</v>
      </c>
      <c r="S92" s="104">
        <v>21</v>
      </c>
      <c r="T92" s="104">
        <v>97</v>
      </c>
      <c r="U92" s="145">
        <v>0.5</v>
      </c>
      <c r="V92" s="145">
        <v>0.1</v>
      </c>
      <c r="W92" s="145">
        <v>1.3</v>
      </c>
    </row>
    <row r="93" spans="2:23" ht="15.75" customHeight="1">
      <c r="B93" s="105" t="s">
        <v>88</v>
      </c>
      <c r="C93" s="101"/>
      <c r="D93" s="102" t="s">
        <v>152</v>
      </c>
      <c r="E93" s="103"/>
      <c r="F93" s="104">
        <v>10759</v>
      </c>
      <c r="G93" s="104">
        <v>9519</v>
      </c>
      <c r="H93" s="104">
        <v>1240</v>
      </c>
      <c r="I93" s="104">
        <v>57</v>
      </c>
      <c r="J93" s="104">
        <v>46</v>
      </c>
      <c r="K93" s="104">
        <v>11</v>
      </c>
      <c r="L93" s="104">
        <v>49</v>
      </c>
      <c r="M93" s="104">
        <v>42</v>
      </c>
      <c r="N93" s="104">
        <v>7</v>
      </c>
      <c r="O93" s="104">
        <v>10767</v>
      </c>
      <c r="P93" s="104">
        <v>9523</v>
      </c>
      <c r="Q93" s="104">
        <v>1244</v>
      </c>
      <c r="R93" s="104">
        <v>334</v>
      </c>
      <c r="S93" s="104">
        <v>232</v>
      </c>
      <c r="T93" s="104">
        <v>102</v>
      </c>
      <c r="U93" s="145">
        <v>3.1</v>
      </c>
      <c r="V93" s="145">
        <v>2.4</v>
      </c>
      <c r="W93" s="145">
        <v>8.2</v>
      </c>
    </row>
    <row r="94" spans="2:23" ht="15.75" customHeight="1">
      <c r="B94" s="105" t="s">
        <v>89</v>
      </c>
      <c r="C94" s="101"/>
      <c r="D94" s="102" t="s">
        <v>153</v>
      </c>
      <c r="E94" s="103"/>
      <c r="F94" s="104" t="s">
        <v>64</v>
      </c>
      <c r="G94" s="104" t="s">
        <v>64</v>
      </c>
      <c r="H94" s="104" t="s">
        <v>64</v>
      </c>
      <c r="I94" s="104" t="s">
        <v>64</v>
      </c>
      <c r="J94" s="104" t="s">
        <v>64</v>
      </c>
      <c r="K94" s="104" t="s">
        <v>64</v>
      </c>
      <c r="L94" s="104" t="s">
        <v>64</v>
      </c>
      <c r="M94" s="104" t="s">
        <v>64</v>
      </c>
      <c r="N94" s="104" t="s">
        <v>64</v>
      </c>
      <c r="O94" s="104" t="s">
        <v>64</v>
      </c>
      <c r="P94" s="104" t="s">
        <v>64</v>
      </c>
      <c r="Q94" s="104" t="s">
        <v>64</v>
      </c>
      <c r="R94" s="104" t="s">
        <v>64</v>
      </c>
      <c r="S94" s="104" t="s">
        <v>64</v>
      </c>
      <c r="T94" s="104" t="s">
        <v>64</v>
      </c>
      <c r="U94" s="145" t="s">
        <v>64</v>
      </c>
      <c r="V94" s="145" t="s">
        <v>64</v>
      </c>
      <c r="W94" s="145" t="s">
        <v>64</v>
      </c>
    </row>
    <row r="95" spans="2:23" ht="15.75" customHeight="1">
      <c r="B95" s="105" t="s">
        <v>90</v>
      </c>
      <c r="C95" s="101"/>
      <c r="D95" s="102" t="s">
        <v>154</v>
      </c>
      <c r="E95" s="103"/>
      <c r="F95" s="104" t="s">
        <v>74</v>
      </c>
      <c r="G95" s="104" t="s">
        <v>74</v>
      </c>
      <c r="H95" s="104" t="s">
        <v>74</v>
      </c>
      <c r="I95" s="104" t="s">
        <v>74</v>
      </c>
      <c r="J95" s="104" t="s">
        <v>74</v>
      </c>
      <c r="K95" s="104" t="s">
        <v>74</v>
      </c>
      <c r="L95" s="104" t="s">
        <v>74</v>
      </c>
      <c r="M95" s="104" t="s">
        <v>74</v>
      </c>
      <c r="N95" s="104" t="s">
        <v>74</v>
      </c>
      <c r="O95" s="104" t="s">
        <v>74</v>
      </c>
      <c r="P95" s="104" t="s">
        <v>74</v>
      </c>
      <c r="Q95" s="104" t="s">
        <v>74</v>
      </c>
      <c r="R95" s="104" t="s">
        <v>74</v>
      </c>
      <c r="S95" s="104" t="s">
        <v>74</v>
      </c>
      <c r="T95" s="104" t="s">
        <v>74</v>
      </c>
      <c r="U95" s="145" t="s">
        <v>74</v>
      </c>
      <c r="V95" s="145" t="s">
        <v>74</v>
      </c>
      <c r="W95" s="145" t="s">
        <v>74</v>
      </c>
    </row>
    <row r="96" spans="2:23" ht="15.75" customHeight="1">
      <c r="B96" s="105" t="s">
        <v>91</v>
      </c>
      <c r="C96" s="101"/>
      <c r="D96" s="102" t="s">
        <v>155</v>
      </c>
      <c r="E96" s="103"/>
      <c r="F96" s="104">
        <v>1123</v>
      </c>
      <c r="G96" s="104">
        <v>723</v>
      </c>
      <c r="H96" s="104">
        <v>400</v>
      </c>
      <c r="I96" s="104">
        <v>3</v>
      </c>
      <c r="J96" s="104">
        <v>0</v>
      </c>
      <c r="K96" s="104">
        <v>3</v>
      </c>
      <c r="L96" s="104">
        <v>3</v>
      </c>
      <c r="M96" s="104">
        <v>3</v>
      </c>
      <c r="N96" s="104">
        <v>0</v>
      </c>
      <c r="O96" s="104">
        <v>1123</v>
      </c>
      <c r="P96" s="104">
        <v>720</v>
      </c>
      <c r="Q96" s="104">
        <v>403</v>
      </c>
      <c r="R96" s="104">
        <v>6</v>
      </c>
      <c r="S96" s="104">
        <v>0</v>
      </c>
      <c r="T96" s="104">
        <v>6</v>
      </c>
      <c r="U96" s="145">
        <v>0.5</v>
      </c>
      <c r="V96" s="145">
        <v>0</v>
      </c>
      <c r="W96" s="145">
        <v>1.5</v>
      </c>
    </row>
    <row r="97" spans="2:23" ht="15.75" customHeight="1">
      <c r="B97" s="105" t="s">
        <v>92</v>
      </c>
      <c r="C97" s="101"/>
      <c r="D97" s="102" t="s">
        <v>156</v>
      </c>
      <c r="E97" s="103"/>
      <c r="F97" s="104" t="s">
        <v>74</v>
      </c>
      <c r="G97" s="104" t="s">
        <v>74</v>
      </c>
      <c r="H97" s="104" t="s">
        <v>74</v>
      </c>
      <c r="I97" s="104" t="s">
        <v>74</v>
      </c>
      <c r="J97" s="104" t="s">
        <v>74</v>
      </c>
      <c r="K97" s="104" t="s">
        <v>74</v>
      </c>
      <c r="L97" s="104" t="s">
        <v>74</v>
      </c>
      <c r="M97" s="104" t="s">
        <v>74</v>
      </c>
      <c r="N97" s="104" t="s">
        <v>74</v>
      </c>
      <c r="O97" s="104" t="s">
        <v>74</v>
      </c>
      <c r="P97" s="104" t="s">
        <v>74</v>
      </c>
      <c r="Q97" s="104" t="s">
        <v>74</v>
      </c>
      <c r="R97" s="104" t="s">
        <v>74</v>
      </c>
      <c r="S97" s="104" t="s">
        <v>74</v>
      </c>
      <c r="T97" s="104" t="s">
        <v>74</v>
      </c>
      <c r="U97" s="145" t="s">
        <v>74</v>
      </c>
      <c r="V97" s="145" t="s">
        <v>74</v>
      </c>
      <c r="W97" s="145" t="s">
        <v>74</v>
      </c>
    </row>
    <row r="98" spans="2:23" ht="15.75" customHeight="1">
      <c r="B98" s="106" t="s">
        <v>93</v>
      </c>
      <c r="C98" s="107"/>
      <c r="D98" s="108" t="s">
        <v>157</v>
      </c>
      <c r="E98" s="109"/>
      <c r="F98" s="110" t="s">
        <v>74</v>
      </c>
      <c r="G98" s="110" t="s">
        <v>74</v>
      </c>
      <c r="H98" s="110" t="s">
        <v>74</v>
      </c>
      <c r="I98" s="110" t="s">
        <v>74</v>
      </c>
      <c r="J98" s="110" t="s">
        <v>74</v>
      </c>
      <c r="K98" s="110" t="s">
        <v>74</v>
      </c>
      <c r="L98" s="110" t="s">
        <v>74</v>
      </c>
      <c r="M98" s="110" t="s">
        <v>74</v>
      </c>
      <c r="N98" s="110" t="s">
        <v>74</v>
      </c>
      <c r="O98" s="110" t="s">
        <v>74</v>
      </c>
      <c r="P98" s="110" t="s">
        <v>74</v>
      </c>
      <c r="Q98" s="110" t="s">
        <v>74</v>
      </c>
      <c r="R98" s="110" t="s">
        <v>74</v>
      </c>
      <c r="S98" s="110" t="s">
        <v>74</v>
      </c>
      <c r="T98" s="110" t="s">
        <v>74</v>
      </c>
      <c r="U98" s="146" t="s">
        <v>74</v>
      </c>
      <c r="V98" s="146" t="s">
        <v>74</v>
      </c>
      <c r="W98" s="146" t="s">
        <v>74</v>
      </c>
    </row>
    <row r="99" spans="2:23" ht="15.75" customHeight="1">
      <c r="B99" s="116" t="s">
        <v>94</v>
      </c>
      <c r="C99" s="117"/>
      <c r="D99" s="118" t="s">
        <v>158</v>
      </c>
      <c r="E99" s="119"/>
      <c r="F99" s="120">
        <v>9218</v>
      </c>
      <c r="G99" s="120">
        <v>5952</v>
      </c>
      <c r="H99" s="120">
        <v>3266</v>
      </c>
      <c r="I99" s="120">
        <v>116</v>
      </c>
      <c r="J99" s="120">
        <v>16</v>
      </c>
      <c r="K99" s="120">
        <v>100</v>
      </c>
      <c r="L99" s="120">
        <v>32</v>
      </c>
      <c r="M99" s="120">
        <v>16</v>
      </c>
      <c r="N99" s="120">
        <v>16</v>
      </c>
      <c r="O99" s="120">
        <v>9302</v>
      </c>
      <c r="P99" s="120">
        <v>5952</v>
      </c>
      <c r="Q99" s="120">
        <v>3350</v>
      </c>
      <c r="R99" s="120">
        <v>2103</v>
      </c>
      <c r="S99" s="120">
        <v>433</v>
      </c>
      <c r="T99" s="120">
        <v>1670</v>
      </c>
      <c r="U99" s="148">
        <v>22.6</v>
      </c>
      <c r="V99" s="148">
        <v>7.3</v>
      </c>
      <c r="W99" s="148">
        <v>49.9</v>
      </c>
    </row>
    <row r="100" spans="2:23" ht="15.75" customHeight="1">
      <c r="B100" s="106" t="s">
        <v>95</v>
      </c>
      <c r="C100" s="107"/>
      <c r="D100" s="108" t="s">
        <v>159</v>
      </c>
      <c r="E100" s="109"/>
      <c r="F100" s="110">
        <v>31347</v>
      </c>
      <c r="G100" s="110">
        <v>9800</v>
      </c>
      <c r="H100" s="110">
        <v>21547</v>
      </c>
      <c r="I100" s="110">
        <v>145</v>
      </c>
      <c r="J100" s="110">
        <v>123</v>
      </c>
      <c r="K100" s="110">
        <v>22</v>
      </c>
      <c r="L100" s="110">
        <v>352</v>
      </c>
      <c r="M100" s="110">
        <v>207</v>
      </c>
      <c r="N100" s="110">
        <v>145</v>
      </c>
      <c r="O100" s="110">
        <v>31140</v>
      </c>
      <c r="P100" s="110">
        <v>9716</v>
      </c>
      <c r="Q100" s="110">
        <v>21424</v>
      </c>
      <c r="R100" s="110">
        <v>19394</v>
      </c>
      <c r="S100" s="110">
        <v>1168</v>
      </c>
      <c r="T100" s="110">
        <v>18226</v>
      </c>
      <c r="U100" s="146">
        <v>62.3</v>
      </c>
      <c r="V100" s="146">
        <v>12</v>
      </c>
      <c r="W100" s="146">
        <v>85.1</v>
      </c>
    </row>
    <row r="101" spans="2:23" ht="15.75" customHeight="1">
      <c r="B101" s="121" t="s">
        <v>160</v>
      </c>
      <c r="C101" s="122"/>
      <c r="D101" s="123" t="s">
        <v>161</v>
      </c>
      <c r="E101" s="124"/>
      <c r="F101" s="125">
        <v>2450</v>
      </c>
      <c r="G101" s="125">
        <v>2000</v>
      </c>
      <c r="H101" s="125">
        <v>450</v>
      </c>
      <c r="I101" s="125">
        <v>7</v>
      </c>
      <c r="J101" s="125">
        <v>5</v>
      </c>
      <c r="K101" s="125">
        <v>2</v>
      </c>
      <c r="L101" s="125">
        <v>4</v>
      </c>
      <c r="M101" s="125">
        <v>2</v>
      </c>
      <c r="N101" s="125">
        <v>2</v>
      </c>
      <c r="O101" s="125">
        <v>2453</v>
      </c>
      <c r="P101" s="125">
        <v>2003</v>
      </c>
      <c r="Q101" s="125">
        <v>450</v>
      </c>
      <c r="R101" s="125">
        <v>295</v>
      </c>
      <c r="S101" s="125">
        <v>203</v>
      </c>
      <c r="T101" s="125">
        <v>92</v>
      </c>
      <c r="U101" s="149">
        <v>12</v>
      </c>
      <c r="V101" s="149">
        <v>10.1</v>
      </c>
      <c r="W101" s="149">
        <v>20.4</v>
      </c>
    </row>
    <row r="102" spans="2:23" ht="15.75" customHeight="1">
      <c r="B102" s="126" t="s">
        <v>162</v>
      </c>
      <c r="C102" s="127"/>
      <c r="D102" s="128" t="s">
        <v>163</v>
      </c>
      <c r="E102" s="129"/>
      <c r="F102" s="130" t="s">
        <v>74</v>
      </c>
      <c r="G102" s="130" t="s">
        <v>74</v>
      </c>
      <c r="H102" s="130" t="s">
        <v>74</v>
      </c>
      <c r="I102" s="130" t="s">
        <v>74</v>
      </c>
      <c r="J102" s="130" t="s">
        <v>74</v>
      </c>
      <c r="K102" s="130" t="s">
        <v>74</v>
      </c>
      <c r="L102" s="130" t="s">
        <v>74</v>
      </c>
      <c r="M102" s="130" t="s">
        <v>74</v>
      </c>
      <c r="N102" s="130" t="s">
        <v>74</v>
      </c>
      <c r="O102" s="130" t="s">
        <v>74</v>
      </c>
      <c r="P102" s="130" t="s">
        <v>74</v>
      </c>
      <c r="Q102" s="130" t="s">
        <v>74</v>
      </c>
      <c r="R102" s="130" t="s">
        <v>74</v>
      </c>
      <c r="S102" s="130" t="s">
        <v>74</v>
      </c>
      <c r="T102" s="130" t="s">
        <v>74</v>
      </c>
      <c r="U102" s="150" t="s">
        <v>74</v>
      </c>
      <c r="V102" s="150" t="s">
        <v>74</v>
      </c>
      <c r="W102" s="150" t="s">
        <v>74</v>
      </c>
    </row>
    <row r="103" spans="2:23" ht="15.75" customHeight="1">
      <c r="B103" s="126" t="s">
        <v>164</v>
      </c>
      <c r="C103" s="127"/>
      <c r="D103" s="128" t="s">
        <v>165</v>
      </c>
      <c r="E103" s="129"/>
      <c r="F103" s="130" t="s">
        <v>64</v>
      </c>
      <c r="G103" s="130" t="s">
        <v>64</v>
      </c>
      <c r="H103" s="130" t="s">
        <v>64</v>
      </c>
      <c r="I103" s="130" t="s">
        <v>64</v>
      </c>
      <c r="J103" s="130" t="s">
        <v>64</v>
      </c>
      <c r="K103" s="130" t="s">
        <v>64</v>
      </c>
      <c r="L103" s="130" t="s">
        <v>64</v>
      </c>
      <c r="M103" s="130" t="s">
        <v>64</v>
      </c>
      <c r="N103" s="130" t="s">
        <v>64</v>
      </c>
      <c r="O103" s="130" t="s">
        <v>64</v>
      </c>
      <c r="P103" s="130" t="s">
        <v>64</v>
      </c>
      <c r="Q103" s="130" t="s">
        <v>64</v>
      </c>
      <c r="R103" s="130" t="s">
        <v>64</v>
      </c>
      <c r="S103" s="130" t="s">
        <v>64</v>
      </c>
      <c r="T103" s="130" t="s">
        <v>64</v>
      </c>
      <c r="U103" s="150" t="s">
        <v>64</v>
      </c>
      <c r="V103" s="150" t="s">
        <v>64</v>
      </c>
      <c r="W103" s="150" t="s">
        <v>64</v>
      </c>
    </row>
    <row r="104" spans="2:23" ht="15.75" customHeight="1">
      <c r="B104" s="126" t="s">
        <v>166</v>
      </c>
      <c r="C104" s="127"/>
      <c r="D104" s="128" t="s">
        <v>167</v>
      </c>
      <c r="E104" s="129"/>
      <c r="F104" s="130" t="s">
        <v>74</v>
      </c>
      <c r="G104" s="130" t="s">
        <v>74</v>
      </c>
      <c r="H104" s="130" t="s">
        <v>74</v>
      </c>
      <c r="I104" s="130" t="s">
        <v>74</v>
      </c>
      <c r="J104" s="130" t="s">
        <v>74</v>
      </c>
      <c r="K104" s="130" t="s">
        <v>74</v>
      </c>
      <c r="L104" s="130" t="s">
        <v>74</v>
      </c>
      <c r="M104" s="130" t="s">
        <v>74</v>
      </c>
      <c r="N104" s="130" t="s">
        <v>74</v>
      </c>
      <c r="O104" s="130" t="s">
        <v>74</v>
      </c>
      <c r="P104" s="130" t="s">
        <v>74</v>
      </c>
      <c r="Q104" s="130" t="s">
        <v>74</v>
      </c>
      <c r="R104" s="130" t="s">
        <v>74</v>
      </c>
      <c r="S104" s="130" t="s">
        <v>74</v>
      </c>
      <c r="T104" s="130" t="s">
        <v>74</v>
      </c>
      <c r="U104" s="150" t="s">
        <v>74</v>
      </c>
      <c r="V104" s="150" t="s">
        <v>74</v>
      </c>
      <c r="W104" s="150" t="s">
        <v>74</v>
      </c>
    </row>
    <row r="105" spans="2:23" ht="15.75" customHeight="1">
      <c r="B105" s="126" t="s">
        <v>96</v>
      </c>
      <c r="C105" s="127"/>
      <c r="D105" s="128" t="s">
        <v>168</v>
      </c>
      <c r="E105" s="129"/>
      <c r="F105" s="130">
        <v>22142</v>
      </c>
      <c r="G105" s="130">
        <v>13580</v>
      </c>
      <c r="H105" s="130">
        <v>8562</v>
      </c>
      <c r="I105" s="130">
        <v>93</v>
      </c>
      <c r="J105" s="130">
        <v>44</v>
      </c>
      <c r="K105" s="130">
        <v>49</v>
      </c>
      <c r="L105" s="130">
        <v>202</v>
      </c>
      <c r="M105" s="130">
        <v>44</v>
      </c>
      <c r="N105" s="130">
        <v>158</v>
      </c>
      <c r="O105" s="130">
        <v>22033</v>
      </c>
      <c r="P105" s="130">
        <v>13580</v>
      </c>
      <c r="Q105" s="130">
        <v>8453</v>
      </c>
      <c r="R105" s="130">
        <v>2167</v>
      </c>
      <c r="S105" s="130">
        <v>316</v>
      </c>
      <c r="T105" s="130">
        <v>1851</v>
      </c>
      <c r="U105" s="150">
        <v>9.8</v>
      </c>
      <c r="V105" s="150">
        <v>2.3</v>
      </c>
      <c r="W105" s="150">
        <v>21.9</v>
      </c>
    </row>
    <row r="106" spans="2:23" ht="15.75" customHeight="1">
      <c r="B106" s="126" t="s">
        <v>97</v>
      </c>
      <c r="C106" s="127"/>
      <c r="D106" s="128" t="s">
        <v>169</v>
      </c>
      <c r="E106" s="129"/>
      <c r="F106" s="130" t="s">
        <v>74</v>
      </c>
      <c r="G106" s="130" t="s">
        <v>74</v>
      </c>
      <c r="H106" s="130" t="s">
        <v>74</v>
      </c>
      <c r="I106" s="130" t="s">
        <v>74</v>
      </c>
      <c r="J106" s="130" t="s">
        <v>74</v>
      </c>
      <c r="K106" s="130" t="s">
        <v>74</v>
      </c>
      <c r="L106" s="130" t="s">
        <v>74</v>
      </c>
      <c r="M106" s="130" t="s">
        <v>74</v>
      </c>
      <c r="N106" s="130" t="s">
        <v>74</v>
      </c>
      <c r="O106" s="130" t="s">
        <v>74</v>
      </c>
      <c r="P106" s="130" t="s">
        <v>74</v>
      </c>
      <c r="Q106" s="130" t="s">
        <v>74</v>
      </c>
      <c r="R106" s="130" t="s">
        <v>74</v>
      </c>
      <c r="S106" s="130" t="s">
        <v>74</v>
      </c>
      <c r="T106" s="130" t="s">
        <v>74</v>
      </c>
      <c r="U106" s="150" t="s">
        <v>74</v>
      </c>
      <c r="V106" s="150" t="s">
        <v>74</v>
      </c>
      <c r="W106" s="150" t="s">
        <v>74</v>
      </c>
    </row>
    <row r="107" spans="2:23" ht="15.75" customHeight="1">
      <c r="B107" s="106" t="s">
        <v>98</v>
      </c>
      <c r="C107" s="107"/>
      <c r="D107" s="108" t="s">
        <v>170</v>
      </c>
      <c r="E107" s="109"/>
      <c r="F107" s="110" t="s">
        <v>74</v>
      </c>
      <c r="G107" s="110" t="s">
        <v>74</v>
      </c>
      <c r="H107" s="110" t="s">
        <v>74</v>
      </c>
      <c r="I107" s="110" t="s">
        <v>74</v>
      </c>
      <c r="J107" s="110" t="s">
        <v>74</v>
      </c>
      <c r="K107" s="110" t="s">
        <v>74</v>
      </c>
      <c r="L107" s="110" t="s">
        <v>74</v>
      </c>
      <c r="M107" s="110" t="s">
        <v>74</v>
      </c>
      <c r="N107" s="110" t="s">
        <v>74</v>
      </c>
      <c r="O107" s="110" t="s">
        <v>74</v>
      </c>
      <c r="P107" s="110" t="s">
        <v>74</v>
      </c>
      <c r="Q107" s="110" t="s">
        <v>74</v>
      </c>
      <c r="R107" s="110" t="s">
        <v>74</v>
      </c>
      <c r="S107" s="110" t="s">
        <v>74</v>
      </c>
      <c r="T107" s="110" t="s">
        <v>74</v>
      </c>
      <c r="U107" s="146" t="s">
        <v>74</v>
      </c>
      <c r="V107" s="146" t="s">
        <v>74</v>
      </c>
      <c r="W107" s="146" t="s">
        <v>74</v>
      </c>
    </row>
    <row r="108" spans="2:23" ht="15.75" customHeight="1">
      <c r="B108" s="131"/>
      <c r="C108" s="122"/>
      <c r="D108" s="123"/>
      <c r="E108" s="122"/>
      <c r="F108" s="132"/>
      <c r="G108" s="132"/>
      <c r="H108" s="132"/>
      <c r="I108" s="132"/>
      <c r="J108" s="132"/>
      <c r="K108" s="132"/>
      <c r="L108" s="132"/>
      <c r="M108" s="132"/>
      <c r="N108" s="132"/>
      <c r="O108" s="132"/>
      <c r="P108" s="132"/>
      <c r="Q108" s="132"/>
      <c r="R108" s="132"/>
      <c r="S108" s="132"/>
      <c r="T108" s="132"/>
      <c r="U108" s="151"/>
      <c r="V108" s="151"/>
      <c r="W108" s="151"/>
    </row>
    <row r="109" spans="2:23" ht="15" customHeight="1">
      <c r="B109" s="81" t="s">
        <v>194</v>
      </c>
      <c r="C109" s="82"/>
      <c r="D109" s="83"/>
      <c r="E109" s="82"/>
      <c r="G109" s="82"/>
      <c r="H109" s="82"/>
      <c r="I109" s="82"/>
      <c r="J109" s="82"/>
      <c r="K109" s="82"/>
      <c r="L109" s="82"/>
      <c r="M109" s="82"/>
      <c r="N109" s="82"/>
      <c r="O109" s="84"/>
      <c r="P109" s="82"/>
      <c r="Q109" s="84"/>
      <c r="V109" s="152" t="s">
        <v>186</v>
      </c>
      <c r="W109" s="84"/>
    </row>
    <row r="110" spans="2:23" s="139" customFormat="1" ht="15" customHeight="1">
      <c r="B110" s="373" t="s">
        <v>108</v>
      </c>
      <c r="C110" s="374"/>
      <c r="D110" s="374"/>
      <c r="E110" s="375"/>
      <c r="F110" s="382" t="s">
        <v>187</v>
      </c>
      <c r="G110" s="383"/>
      <c r="H110" s="383"/>
      <c r="I110" s="382" t="s">
        <v>188</v>
      </c>
      <c r="J110" s="384"/>
      <c r="K110" s="384"/>
      <c r="L110" s="382" t="s">
        <v>189</v>
      </c>
      <c r="M110" s="384"/>
      <c r="N110" s="384"/>
      <c r="O110" s="379" t="s">
        <v>190</v>
      </c>
      <c r="P110" s="380"/>
      <c r="Q110" s="380"/>
      <c r="R110" s="379" t="s">
        <v>191</v>
      </c>
      <c r="S110" s="380"/>
      <c r="T110" s="381"/>
      <c r="U110" s="379" t="s">
        <v>192</v>
      </c>
      <c r="V110" s="380"/>
      <c r="W110" s="381"/>
    </row>
    <row r="111" spans="2:23" s="139" customFormat="1" ht="15" customHeight="1" thickBot="1">
      <c r="B111" s="376"/>
      <c r="C111" s="377"/>
      <c r="D111" s="377"/>
      <c r="E111" s="378"/>
      <c r="F111" s="140" t="s">
        <v>114</v>
      </c>
      <c r="G111" s="141" t="s">
        <v>115</v>
      </c>
      <c r="H111" s="141" t="s">
        <v>116</v>
      </c>
      <c r="I111" s="142" t="s">
        <v>114</v>
      </c>
      <c r="J111" s="141" t="s">
        <v>115</v>
      </c>
      <c r="K111" s="141" t="s">
        <v>116</v>
      </c>
      <c r="L111" s="142" t="s">
        <v>114</v>
      </c>
      <c r="M111" s="141" t="s">
        <v>115</v>
      </c>
      <c r="N111" s="141" t="s">
        <v>116</v>
      </c>
      <c r="O111" s="141" t="s">
        <v>114</v>
      </c>
      <c r="P111" s="142" t="s">
        <v>115</v>
      </c>
      <c r="Q111" s="140" t="s">
        <v>116</v>
      </c>
      <c r="R111" s="142" t="s">
        <v>114</v>
      </c>
      <c r="S111" s="141" t="s">
        <v>115</v>
      </c>
      <c r="T111" s="141" t="s">
        <v>116</v>
      </c>
      <c r="U111" s="141" t="s">
        <v>114</v>
      </c>
      <c r="V111" s="142" t="s">
        <v>115</v>
      </c>
      <c r="W111" s="140" t="s">
        <v>116</v>
      </c>
    </row>
    <row r="112" spans="2:23" s="139" customFormat="1" ht="15" customHeight="1" thickTop="1">
      <c r="B112" s="90" t="s">
        <v>51</v>
      </c>
      <c r="C112" s="91"/>
      <c r="D112" s="92" t="s">
        <v>117</v>
      </c>
      <c r="E112" s="93"/>
      <c r="F112" s="94">
        <v>274365</v>
      </c>
      <c r="G112" s="94">
        <v>161734</v>
      </c>
      <c r="H112" s="94">
        <v>112631</v>
      </c>
      <c r="I112" s="94">
        <v>3059</v>
      </c>
      <c r="J112" s="94">
        <v>1884</v>
      </c>
      <c r="K112" s="94">
        <v>1175</v>
      </c>
      <c r="L112" s="94">
        <v>4600</v>
      </c>
      <c r="M112" s="94">
        <v>1775</v>
      </c>
      <c r="N112" s="94">
        <v>2825</v>
      </c>
      <c r="O112" s="94">
        <v>272824</v>
      </c>
      <c r="P112" s="94">
        <v>161843</v>
      </c>
      <c r="Q112" s="94">
        <v>110981</v>
      </c>
      <c r="R112" s="94">
        <v>48910</v>
      </c>
      <c r="S112" s="94">
        <v>11387</v>
      </c>
      <c r="T112" s="94">
        <v>37523</v>
      </c>
      <c r="U112" s="143">
        <v>17.9</v>
      </c>
      <c r="V112" s="143">
        <v>7</v>
      </c>
      <c r="W112" s="143">
        <v>33.8</v>
      </c>
    </row>
    <row r="113" spans="2:23" ht="15" customHeight="1">
      <c r="B113" s="95" t="s">
        <v>63</v>
      </c>
      <c r="C113" s="96"/>
      <c r="D113" s="97" t="s">
        <v>118</v>
      </c>
      <c r="E113" s="98"/>
      <c r="F113" s="99" t="s">
        <v>74</v>
      </c>
      <c r="G113" s="99" t="s">
        <v>74</v>
      </c>
      <c r="H113" s="99" t="s">
        <v>74</v>
      </c>
      <c r="I113" s="99" t="s">
        <v>74</v>
      </c>
      <c r="J113" s="99" t="s">
        <v>74</v>
      </c>
      <c r="K113" s="99" t="s">
        <v>74</v>
      </c>
      <c r="L113" s="99" t="s">
        <v>74</v>
      </c>
      <c r="M113" s="99" t="s">
        <v>74</v>
      </c>
      <c r="N113" s="99" t="s">
        <v>74</v>
      </c>
      <c r="O113" s="99" t="s">
        <v>74</v>
      </c>
      <c r="P113" s="99" t="s">
        <v>74</v>
      </c>
      <c r="Q113" s="99" t="s">
        <v>74</v>
      </c>
      <c r="R113" s="99" t="s">
        <v>74</v>
      </c>
      <c r="S113" s="99" t="s">
        <v>74</v>
      </c>
      <c r="T113" s="99" t="s">
        <v>74</v>
      </c>
      <c r="U113" s="144" t="s">
        <v>74</v>
      </c>
      <c r="V113" s="144" t="s">
        <v>74</v>
      </c>
      <c r="W113" s="144" t="s">
        <v>74</v>
      </c>
    </row>
    <row r="114" spans="2:23" ht="15" customHeight="1">
      <c r="B114" s="100" t="s">
        <v>52</v>
      </c>
      <c r="C114" s="101"/>
      <c r="D114" s="102" t="s">
        <v>119</v>
      </c>
      <c r="E114" s="103"/>
      <c r="F114" s="104">
        <v>38159</v>
      </c>
      <c r="G114" s="104">
        <v>31347</v>
      </c>
      <c r="H114" s="104">
        <v>6812</v>
      </c>
      <c r="I114" s="104">
        <v>732</v>
      </c>
      <c r="J114" s="104">
        <v>566</v>
      </c>
      <c r="K114" s="104">
        <v>166</v>
      </c>
      <c r="L114" s="104">
        <v>242</v>
      </c>
      <c r="M114" s="104">
        <v>205</v>
      </c>
      <c r="N114" s="104">
        <v>37</v>
      </c>
      <c r="O114" s="104">
        <v>38649</v>
      </c>
      <c r="P114" s="104">
        <v>31708</v>
      </c>
      <c r="Q114" s="104">
        <v>6941</v>
      </c>
      <c r="R114" s="104">
        <v>3439</v>
      </c>
      <c r="S114" s="104">
        <v>1852</v>
      </c>
      <c r="T114" s="104">
        <v>1587</v>
      </c>
      <c r="U114" s="145">
        <v>8.9</v>
      </c>
      <c r="V114" s="145">
        <v>5.8</v>
      </c>
      <c r="W114" s="145">
        <v>22.9</v>
      </c>
    </row>
    <row r="115" spans="2:23" ht="15" customHeight="1">
      <c r="B115" s="100" t="s">
        <v>53</v>
      </c>
      <c r="C115" s="101"/>
      <c r="D115" s="102" t="s">
        <v>120</v>
      </c>
      <c r="E115" s="103"/>
      <c r="F115" s="104">
        <v>38481</v>
      </c>
      <c r="G115" s="104">
        <v>23769</v>
      </c>
      <c r="H115" s="104">
        <v>14712</v>
      </c>
      <c r="I115" s="104">
        <v>571</v>
      </c>
      <c r="J115" s="104">
        <v>490</v>
      </c>
      <c r="K115" s="104">
        <v>81</v>
      </c>
      <c r="L115" s="104">
        <v>558</v>
      </c>
      <c r="M115" s="104">
        <v>288</v>
      </c>
      <c r="N115" s="104">
        <v>270</v>
      </c>
      <c r="O115" s="104">
        <v>38494</v>
      </c>
      <c r="P115" s="104">
        <v>23971</v>
      </c>
      <c r="Q115" s="104">
        <v>14523</v>
      </c>
      <c r="R115" s="104">
        <v>5624</v>
      </c>
      <c r="S115" s="104">
        <v>1343</v>
      </c>
      <c r="T115" s="104">
        <v>4281</v>
      </c>
      <c r="U115" s="145">
        <v>14.6</v>
      </c>
      <c r="V115" s="145">
        <v>5.6</v>
      </c>
      <c r="W115" s="145">
        <v>29.5</v>
      </c>
    </row>
    <row r="116" spans="2:23" ht="15" customHeight="1">
      <c r="B116" s="100" t="s">
        <v>65</v>
      </c>
      <c r="C116" s="101"/>
      <c r="D116" s="102" t="s">
        <v>121</v>
      </c>
      <c r="E116" s="103"/>
      <c r="F116" s="104" t="s">
        <v>74</v>
      </c>
      <c r="G116" s="104" t="s">
        <v>74</v>
      </c>
      <c r="H116" s="104" t="s">
        <v>74</v>
      </c>
      <c r="I116" s="104" t="s">
        <v>74</v>
      </c>
      <c r="J116" s="104" t="s">
        <v>74</v>
      </c>
      <c r="K116" s="104" t="s">
        <v>74</v>
      </c>
      <c r="L116" s="104" t="s">
        <v>74</v>
      </c>
      <c r="M116" s="104" t="s">
        <v>74</v>
      </c>
      <c r="N116" s="104" t="s">
        <v>74</v>
      </c>
      <c r="O116" s="104" t="s">
        <v>74</v>
      </c>
      <c r="P116" s="104" t="s">
        <v>74</v>
      </c>
      <c r="Q116" s="104" t="s">
        <v>74</v>
      </c>
      <c r="R116" s="104" t="s">
        <v>74</v>
      </c>
      <c r="S116" s="104" t="s">
        <v>74</v>
      </c>
      <c r="T116" s="104" t="s">
        <v>74</v>
      </c>
      <c r="U116" s="145" t="s">
        <v>74</v>
      </c>
      <c r="V116" s="145" t="s">
        <v>74</v>
      </c>
      <c r="W116" s="145" t="s">
        <v>74</v>
      </c>
    </row>
    <row r="117" spans="2:23" ht="15" customHeight="1">
      <c r="B117" s="100" t="s">
        <v>54</v>
      </c>
      <c r="C117" s="101"/>
      <c r="D117" s="102" t="s">
        <v>122</v>
      </c>
      <c r="E117" s="103"/>
      <c r="F117" s="104">
        <v>2946</v>
      </c>
      <c r="G117" s="104">
        <v>2263</v>
      </c>
      <c r="H117" s="104">
        <v>683</v>
      </c>
      <c r="I117" s="104">
        <v>0</v>
      </c>
      <c r="J117" s="104">
        <v>0</v>
      </c>
      <c r="K117" s="104">
        <v>0</v>
      </c>
      <c r="L117" s="104">
        <v>33</v>
      </c>
      <c r="M117" s="104">
        <v>0</v>
      </c>
      <c r="N117" s="104">
        <v>33</v>
      </c>
      <c r="O117" s="104">
        <v>2913</v>
      </c>
      <c r="P117" s="104">
        <v>2263</v>
      </c>
      <c r="Q117" s="104">
        <v>650</v>
      </c>
      <c r="R117" s="104">
        <v>410</v>
      </c>
      <c r="S117" s="104">
        <v>351</v>
      </c>
      <c r="T117" s="104">
        <v>59</v>
      </c>
      <c r="U117" s="145">
        <v>14.1</v>
      </c>
      <c r="V117" s="145">
        <v>15.5</v>
      </c>
      <c r="W117" s="145">
        <v>9.1</v>
      </c>
    </row>
    <row r="118" spans="2:23" ht="15" customHeight="1">
      <c r="B118" s="100" t="s">
        <v>55</v>
      </c>
      <c r="C118" s="101"/>
      <c r="D118" s="102" t="s">
        <v>123</v>
      </c>
      <c r="E118" s="103"/>
      <c r="F118" s="104">
        <v>12635</v>
      </c>
      <c r="G118" s="104">
        <v>11619</v>
      </c>
      <c r="H118" s="104">
        <v>1016</v>
      </c>
      <c r="I118" s="104">
        <v>121</v>
      </c>
      <c r="J118" s="104">
        <v>121</v>
      </c>
      <c r="K118" s="104">
        <v>0</v>
      </c>
      <c r="L118" s="104">
        <v>0</v>
      </c>
      <c r="M118" s="104">
        <v>0</v>
      </c>
      <c r="N118" s="104">
        <v>0</v>
      </c>
      <c r="O118" s="104">
        <v>12756</v>
      </c>
      <c r="P118" s="104">
        <v>11740</v>
      </c>
      <c r="Q118" s="104">
        <v>1016</v>
      </c>
      <c r="R118" s="104">
        <v>0</v>
      </c>
      <c r="S118" s="104">
        <v>0</v>
      </c>
      <c r="T118" s="104">
        <v>0</v>
      </c>
      <c r="U118" s="145">
        <v>0</v>
      </c>
      <c r="V118" s="145">
        <v>0</v>
      </c>
      <c r="W118" s="145">
        <v>0</v>
      </c>
    </row>
    <row r="119" spans="2:23" ht="15" customHeight="1">
      <c r="B119" s="100" t="s">
        <v>56</v>
      </c>
      <c r="C119" s="101"/>
      <c r="D119" s="102" t="s">
        <v>124</v>
      </c>
      <c r="E119" s="103"/>
      <c r="F119" s="104">
        <v>67838</v>
      </c>
      <c r="G119" s="104">
        <v>40716</v>
      </c>
      <c r="H119" s="104">
        <v>27122</v>
      </c>
      <c r="I119" s="104">
        <v>505</v>
      </c>
      <c r="J119" s="104">
        <v>329</v>
      </c>
      <c r="K119" s="104">
        <v>176</v>
      </c>
      <c r="L119" s="104">
        <v>1641</v>
      </c>
      <c r="M119" s="104">
        <v>765</v>
      </c>
      <c r="N119" s="104">
        <v>876</v>
      </c>
      <c r="O119" s="104">
        <v>66702</v>
      </c>
      <c r="P119" s="104">
        <v>40280</v>
      </c>
      <c r="Q119" s="104">
        <v>26422</v>
      </c>
      <c r="R119" s="104">
        <v>18829</v>
      </c>
      <c r="S119" s="104">
        <v>5705</v>
      </c>
      <c r="T119" s="104">
        <v>13124</v>
      </c>
      <c r="U119" s="145">
        <v>28.2</v>
      </c>
      <c r="V119" s="145">
        <v>14.2</v>
      </c>
      <c r="W119" s="145">
        <v>49.7</v>
      </c>
    </row>
    <row r="120" spans="2:23" ht="15" customHeight="1">
      <c r="B120" s="100" t="s">
        <v>57</v>
      </c>
      <c r="C120" s="101"/>
      <c r="D120" s="102" t="s">
        <v>125</v>
      </c>
      <c r="E120" s="103"/>
      <c r="F120" s="104">
        <v>12161</v>
      </c>
      <c r="G120" s="104">
        <v>6822</v>
      </c>
      <c r="H120" s="104">
        <v>5339</v>
      </c>
      <c r="I120" s="104">
        <v>159</v>
      </c>
      <c r="J120" s="104">
        <v>110</v>
      </c>
      <c r="K120" s="104">
        <v>49</v>
      </c>
      <c r="L120" s="104">
        <v>158</v>
      </c>
      <c r="M120" s="104">
        <v>48</v>
      </c>
      <c r="N120" s="104">
        <v>110</v>
      </c>
      <c r="O120" s="104">
        <v>12162</v>
      </c>
      <c r="P120" s="104">
        <v>6884</v>
      </c>
      <c r="Q120" s="104">
        <v>5278</v>
      </c>
      <c r="R120" s="104">
        <v>366</v>
      </c>
      <c r="S120" s="104">
        <v>49</v>
      </c>
      <c r="T120" s="104">
        <v>317</v>
      </c>
      <c r="U120" s="145">
        <v>3</v>
      </c>
      <c r="V120" s="145">
        <v>0.7</v>
      </c>
      <c r="W120" s="145">
        <v>6</v>
      </c>
    </row>
    <row r="121" spans="2:23" ht="15" customHeight="1">
      <c r="B121" s="100" t="s">
        <v>66</v>
      </c>
      <c r="C121" s="101"/>
      <c r="D121" s="102" t="s">
        <v>126</v>
      </c>
      <c r="E121" s="103"/>
      <c r="F121" s="104">
        <v>1137</v>
      </c>
      <c r="G121" s="104">
        <v>350</v>
      </c>
      <c r="H121" s="104">
        <v>787</v>
      </c>
      <c r="I121" s="104">
        <v>0</v>
      </c>
      <c r="J121" s="104">
        <v>0</v>
      </c>
      <c r="K121" s="104">
        <v>0</v>
      </c>
      <c r="L121" s="104">
        <v>0</v>
      </c>
      <c r="M121" s="104">
        <v>0</v>
      </c>
      <c r="N121" s="104">
        <v>0</v>
      </c>
      <c r="O121" s="104">
        <v>1137</v>
      </c>
      <c r="P121" s="104">
        <v>350</v>
      </c>
      <c r="Q121" s="104">
        <v>787</v>
      </c>
      <c r="R121" s="104">
        <v>463</v>
      </c>
      <c r="S121" s="104">
        <v>48</v>
      </c>
      <c r="T121" s="104">
        <v>415</v>
      </c>
      <c r="U121" s="145">
        <v>40.7</v>
      </c>
      <c r="V121" s="145">
        <v>13.7</v>
      </c>
      <c r="W121" s="145">
        <v>52.7</v>
      </c>
    </row>
    <row r="122" spans="2:23" ht="15" customHeight="1">
      <c r="B122" s="100" t="s">
        <v>58</v>
      </c>
      <c r="C122" s="101"/>
      <c r="D122" s="102" t="s">
        <v>127</v>
      </c>
      <c r="E122" s="103"/>
      <c r="F122" s="104">
        <v>20732</v>
      </c>
      <c r="G122" s="104">
        <v>5015</v>
      </c>
      <c r="H122" s="104">
        <v>15717</v>
      </c>
      <c r="I122" s="104">
        <v>52</v>
      </c>
      <c r="J122" s="104">
        <v>0</v>
      </c>
      <c r="K122" s="104">
        <v>52</v>
      </c>
      <c r="L122" s="104">
        <v>550</v>
      </c>
      <c r="M122" s="104">
        <v>0</v>
      </c>
      <c r="N122" s="104">
        <v>550</v>
      </c>
      <c r="O122" s="104">
        <v>20234</v>
      </c>
      <c r="P122" s="104">
        <v>5015</v>
      </c>
      <c r="Q122" s="104">
        <v>15219</v>
      </c>
      <c r="R122" s="104">
        <v>9212</v>
      </c>
      <c r="S122" s="104">
        <v>0</v>
      </c>
      <c r="T122" s="104">
        <v>9212</v>
      </c>
      <c r="U122" s="145">
        <v>45.5</v>
      </c>
      <c r="V122" s="145">
        <v>0</v>
      </c>
      <c r="W122" s="145">
        <v>60.5</v>
      </c>
    </row>
    <row r="123" spans="2:23" ht="15" customHeight="1">
      <c r="B123" s="105" t="s">
        <v>59</v>
      </c>
      <c r="C123" s="101"/>
      <c r="D123" s="102" t="s">
        <v>128</v>
      </c>
      <c r="E123" s="103"/>
      <c r="F123" s="104">
        <v>18985</v>
      </c>
      <c r="G123" s="104">
        <v>2301</v>
      </c>
      <c r="H123" s="104">
        <v>16684</v>
      </c>
      <c r="I123" s="104">
        <v>329</v>
      </c>
      <c r="J123" s="104">
        <v>0</v>
      </c>
      <c r="K123" s="104">
        <v>329</v>
      </c>
      <c r="L123" s="104">
        <v>324</v>
      </c>
      <c r="M123" s="104">
        <v>0</v>
      </c>
      <c r="N123" s="104">
        <v>324</v>
      </c>
      <c r="O123" s="104">
        <v>18990</v>
      </c>
      <c r="P123" s="104">
        <v>2301</v>
      </c>
      <c r="Q123" s="104">
        <v>16689</v>
      </c>
      <c r="R123" s="104">
        <v>5106</v>
      </c>
      <c r="S123" s="104">
        <v>780</v>
      </c>
      <c r="T123" s="104">
        <v>4326</v>
      </c>
      <c r="U123" s="145">
        <v>26.9</v>
      </c>
      <c r="V123" s="145">
        <v>33.9</v>
      </c>
      <c r="W123" s="145">
        <v>25.9</v>
      </c>
    </row>
    <row r="124" spans="2:23" ht="15" customHeight="1">
      <c r="B124" s="105" t="s">
        <v>60</v>
      </c>
      <c r="C124" s="101"/>
      <c r="D124" s="102" t="s">
        <v>129</v>
      </c>
      <c r="E124" s="103"/>
      <c r="F124" s="104">
        <v>19180</v>
      </c>
      <c r="G124" s="104">
        <v>9569</v>
      </c>
      <c r="H124" s="104">
        <v>9611</v>
      </c>
      <c r="I124" s="104">
        <v>46</v>
      </c>
      <c r="J124" s="104">
        <v>0</v>
      </c>
      <c r="K124" s="104">
        <v>46</v>
      </c>
      <c r="L124" s="104">
        <v>153</v>
      </c>
      <c r="M124" s="104">
        <v>107</v>
      </c>
      <c r="N124" s="104">
        <v>46</v>
      </c>
      <c r="O124" s="104">
        <v>19073</v>
      </c>
      <c r="P124" s="104">
        <v>9462</v>
      </c>
      <c r="Q124" s="104">
        <v>9611</v>
      </c>
      <c r="R124" s="104">
        <v>1706</v>
      </c>
      <c r="S124" s="104">
        <v>486</v>
      </c>
      <c r="T124" s="104">
        <v>1220</v>
      </c>
      <c r="U124" s="145">
        <v>8.9</v>
      </c>
      <c r="V124" s="145">
        <v>5.1</v>
      </c>
      <c r="W124" s="145">
        <v>12.7</v>
      </c>
    </row>
    <row r="125" spans="2:23" ht="15" customHeight="1">
      <c r="B125" s="105" t="s">
        <v>61</v>
      </c>
      <c r="C125" s="101"/>
      <c r="D125" s="102" t="s">
        <v>130</v>
      </c>
      <c r="E125" s="103"/>
      <c r="F125" s="104">
        <v>6289</v>
      </c>
      <c r="G125" s="104">
        <v>4579</v>
      </c>
      <c r="H125" s="104">
        <v>1710</v>
      </c>
      <c r="I125" s="104">
        <v>31</v>
      </c>
      <c r="J125" s="104">
        <v>31</v>
      </c>
      <c r="K125" s="104">
        <v>0</v>
      </c>
      <c r="L125" s="104">
        <v>0</v>
      </c>
      <c r="M125" s="104">
        <v>0</v>
      </c>
      <c r="N125" s="104">
        <v>0</v>
      </c>
      <c r="O125" s="104">
        <v>6320</v>
      </c>
      <c r="P125" s="104">
        <v>4610</v>
      </c>
      <c r="Q125" s="104">
        <v>1710</v>
      </c>
      <c r="R125" s="104">
        <v>508</v>
      </c>
      <c r="S125" s="104">
        <v>159</v>
      </c>
      <c r="T125" s="104">
        <v>349</v>
      </c>
      <c r="U125" s="145">
        <v>8</v>
      </c>
      <c r="V125" s="145">
        <v>3.4</v>
      </c>
      <c r="W125" s="145">
        <v>20.4</v>
      </c>
    </row>
    <row r="126" spans="2:23" ht="15" customHeight="1">
      <c r="B126" s="106" t="s">
        <v>62</v>
      </c>
      <c r="C126" s="107"/>
      <c r="D126" s="108" t="s">
        <v>131</v>
      </c>
      <c r="E126" s="109"/>
      <c r="F126" s="110">
        <v>35822</v>
      </c>
      <c r="G126" s="110">
        <v>23384</v>
      </c>
      <c r="H126" s="110">
        <v>12438</v>
      </c>
      <c r="I126" s="110">
        <v>513</v>
      </c>
      <c r="J126" s="110">
        <v>237</v>
      </c>
      <c r="K126" s="110">
        <v>276</v>
      </c>
      <c r="L126" s="110">
        <v>941</v>
      </c>
      <c r="M126" s="110">
        <v>362</v>
      </c>
      <c r="N126" s="110">
        <v>579</v>
      </c>
      <c r="O126" s="110">
        <v>35394</v>
      </c>
      <c r="P126" s="110">
        <v>23259</v>
      </c>
      <c r="Q126" s="110">
        <v>12135</v>
      </c>
      <c r="R126" s="110">
        <v>3247</v>
      </c>
      <c r="S126" s="110">
        <v>614</v>
      </c>
      <c r="T126" s="110">
        <v>2633</v>
      </c>
      <c r="U126" s="146">
        <v>9.2</v>
      </c>
      <c r="V126" s="146">
        <v>2.6</v>
      </c>
      <c r="W126" s="146">
        <v>21.7</v>
      </c>
    </row>
    <row r="127" ht="15" customHeight="1"/>
    <row r="128" spans="2:23" ht="15" customHeight="1">
      <c r="B128" s="81" t="s">
        <v>195</v>
      </c>
      <c r="C128" s="82"/>
      <c r="D128" s="83"/>
      <c r="E128" s="82"/>
      <c r="G128" s="82"/>
      <c r="H128" s="82"/>
      <c r="I128" s="82"/>
      <c r="J128" s="82"/>
      <c r="K128" s="82"/>
      <c r="L128" s="82"/>
      <c r="M128" s="82"/>
      <c r="N128" s="82"/>
      <c r="O128" s="84"/>
      <c r="P128" s="82"/>
      <c r="Q128" s="84"/>
      <c r="V128" s="152" t="s">
        <v>186</v>
      </c>
      <c r="W128" s="84"/>
    </row>
    <row r="129" spans="2:23" s="139" customFormat="1" ht="15" customHeight="1">
      <c r="B129" s="373" t="s">
        <v>108</v>
      </c>
      <c r="C129" s="374"/>
      <c r="D129" s="374"/>
      <c r="E129" s="375"/>
      <c r="F129" s="382" t="s">
        <v>187</v>
      </c>
      <c r="G129" s="383"/>
      <c r="H129" s="383"/>
      <c r="I129" s="382" t="s">
        <v>188</v>
      </c>
      <c r="J129" s="384"/>
      <c r="K129" s="384"/>
      <c r="L129" s="382" t="s">
        <v>189</v>
      </c>
      <c r="M129" s="384"/>
      <c r="N129" s="384"/>
      <c r="O129" s="379" t="s">
        <v>190</v>
      </c>
      <c r="P129" s="380"/>
      <c r="Q129" s="380"/>
      <c r="R129" s="379" t="s">
        <v>191</v>
      </c>
      <c r="S129" s="380"/>
      <c r="T129" s="381"/>
      <c r="U129" s="379" t="s">
        <v>192</v>
      </c>
      <c r="V129" s="380"/>
      <c r="W129" s="381"/>
    </row>
    <row r="130" spans="2:23" s="139" customFormat="1" ht="15" customHeight="1" thickBot="1">
      <c r="B130" s="376"/>
      <c r="C130" s="377"/>
      <c r="D130" s="377"/>
      <c r="E130" s="378"/>
      <c r="F130" s="140" t="s">
        <v>114</v>
      </c>
      <c r="G130" s="141" t="s">
        <v>115</v>
      </c>
      <c r="H130" s="141" t="s">
        <v>116</v>
      </c>
      <c r="I130" s="142" t="s">
        <v>114</v>
      </c>
      <c r="J130" s="141" t="s">
        <v>115</v>
      </c>
      <c r="K130" s="141" t="s">
        <v>116</v>
      </c>
      <c r="L130" s="142" t="s">
        <v>114</v>
      </c>
      <c r="M130" s="141" t="s">
        <v>115</v>
      </c>
      <c r="N130" s="141" t="s">
        <v>116</v>
      </c>
      <c r="O130" s="141" t="s">
        <v>114</v>
      </c>
      <c r="P130" s="142" t="s">
        <v>115</v>
      </c>
      <c r="Q130" s="140" t="s">
        <v>116</v>
      </c>
      <c r="R130" s="142" t="s">
        <v>114</v>
      </c>
      <c r="S130" s="141" t="s">
        <v>115</v>
      </c>
      <c r="T130" s="141" t="s">
        <v>116</v>
      </c>
      <c r="U130" s="141" t="s">
        <v>114</v>
      </c>
      <c r="V130" s="142" t="s">
        <v>115</v>
      </c>
      <c r="W130" s="140" t="s">
        <v>116</v>
      </c>
    </row>
    <row r="131" spans="2:23" s="139" customFormat="1" ht="15" customHeight="1" thickTop="1">
      <c r="B131" s="90" t="s">
        <v>51</v>
      </c>
      <c r="C131" s="91"/>
      <c r="D131" s="92" t="s">
        <v>117</v>
      </c>
      <c r="E131" s="93"/>
      <c r="F131" s="94">
        <v>176441</v>
      </c>
      <c r="G131" s="94">
        <v>103808</v>
      </c>
      <c r="H131" s="94">
        <v>72633</v>
      </c>
      <c r="I131" s="94">
        <v>2952</v>
      </c>
      <c r="J131" s="94">
        <v>1238</v>
      </c>
      <c r="K131" s="94">
        <v>1714</v>
      </c>
      <c r="L131" s="94">
        <v>1253</v>
      </c>
      <c r="M131" s="94">
        <v>623</v>
      </c>
      <c r="N131" s="94">
        <v>630</v>
      </c>
      <c r="O131" s="94">
        <v>178140</v>
      </c>
      <c r="P131" s="94">
        <v>104423</v>
      </c>
      <c r="Q131" s="94">
        <v>73717</v>
      </c>
      <c r="R131" s="94">
        <v>32963</v>
      </c>
      <c r="S131" s="94">
        <v>7393</v>
      </c>
      <c r="T131" s="94">
        <v>25570</v>
      </c>
      <c r="U131" s="143">
        <v>18.5</v>
      </c>
      <c r="V131" s="143">
        <v>7.1</v>
      </c>
      <c r="W131" s="143">
        <v>34.7</v>
      </c>
    </row>
    <row r="132" spans="2:23" ht="15" customHeight="1">
      <c r="B132" s="95" t="s">
        <v>63</v>
      </c>
      <c r="C132" s="96"/>
      <c r="D132" s="97" t="s">
        <v>118</v>
      </c>
      <c r="E132" s="98"/>
      <c r="F132" s="99" t="s">
        <v>64</v>
      </c>
      <c r="G132" s="99" t="s">
        <v>64</v>
      </c>
      <c r="H132" s="99" t="s">
        <v>64</v>
      </c>
      <c r="I132" s="99" t="s">
        <v>64</v>
      </c>
      <c r="J132" s="99" t="s">
        <v>64</v>
      </c>
      <c r="K132" s="99" t="s">
        <v>64</v>
      </c>
      <c r="L132" s="99" t="s">
        <v>64</v>
      </c>
      <c r="M132" s="99" t="s">
        <v>64</v>
      </c>
      <c r="N132" s="99" t="s">
        <v>64</v>
      </c>
      <c r="O132" s="99" t="s">
        <v>64</v>
      </c>
      <c r="P132" s="99" t="s">
        <v>64</v>
      </c>
      <c r="Q132" s="99" t="s">
        <v>64</v>
      </c>
      <c r="R132" s="99" t="s">
        <v>64</v>
      </c>
      <c r="S132" s="99" t="s">
        <v>64</v>
      </c>
      <c r="T132" s="99" t="s">
        <v>64</v>
      </c>
      <c r="U132" s="144" t="s">
        <v>64</v>
      </c>
      <c r="V132" s="144" t="s">
        <v>64</v>
      </c>
      <c r="W132" s="144" t="s">
        <v>64</v>
      </c>
    </row>
    <row r="133" spans="2:23" ht="15" customHeight="1">
      <c r="B133" s="100" t="s">
        <v>52</v>
      </c>
      <c r="C133" s="101"/>
      <c r="D133" s="102" t="s">
        <v>119</v>
      </c>
      <c r="E133" s="103"/>
      <c r="F133" s="104" t="s">
        <v>64</v>
      </c>
      <c r="G133" s="104" t="s">
        <v>64</v>
      </c>
      <c r="H133" s="104" t="s">
        <v>64</v>
      </c>
      <c r="I133" s="104" t="s">
        <v>64</v>
      </c>
      <c r="J133" s="104" t="s">
        <v>64</v>
      </c>
      <c r="K133" s="104" t="s">
        <v>64</v>
      </c>
      <c r="L133" s="104" t="s">
        <v>64</v>
      </c>
      <c r="M133" s="104" t="s">
        <v>64</v>
      </c>
      <c r="N133" s="104" t="s">
        <v>64</v>
      </c>
      <c r="O133" s="104" t="s">
        <v>64</v>
      </c>
      <c r="P133" s="104" t="s">
        <v>64</v>
      </c>
      <c r="Q133" s="104" t="s">
        <v>64</v>
      </c>
      <c r="R133" s="104" t="s">
        <v>64</v>
      </c>
      <c r="S133" s="104" t="s">
        <v>64</v>
      </c>
      <c r="T133" s="104" t="s">
        <v>64</v>
      </c>
      <c r="U133" s="145" t="s">
        <v>64</v>
      </c>
      <c r="V133" s="145" t="s">
        <v>64</v>
      </c>
      <c r="W133" s="145" t="s">
        <v>64</v>
      </c>
    </row>
    <row r="134" spans="2:23" ht="15" customHeight="1">
      <c r="B134" s="100" t="s">
        <v>53</v>
      </c>
      <c r="C134" s="101"/>
      <c r="D134" s="102" t="s">
        <v>120</v>
      </c>
      <c r="E134" s="103"/>
      <c r="F134" s="104">
        <v>48120</v>
      </c>
      <c r="G134" s="104">
        <v>26912</v>
      </c>
      <c r="H134" s="104">
        <v>21208</v>
      </c>
      <c r="I134" s="104">
        <v>1482</v>
      </c>
      <c r="J134" s="104">
        <v>535</v>
      </c>
      <c r="K134" s="104">
        <v>947</v>
      </c>
      <c r="L134" s="104">
        <v>343</v>
      </c>
      <c r="M134" s="104">
        <v>95</v>
      </c>
      <c r="N134" s="104">
        <v>248</v>
      </c>
      <c r="O134" s="104">
        <v>49259</v>
      </c>
      <c r="P134" s="104">
        <v>27352</v>
      </c>
      <c r="Q134" s="104">
        <v>21907</v>
      </c>
      <c r="R134" s="104">
        <v>3176</v>
      </c>
      <c r="S134" s="104">
        <v>858</v>
      </c>
      <c r="T134" s="104">
        <v>2318</v>
      </c>
      <c r="U134" s="145">
        <v>6.4</v>
      </c>
      <c r="V134" s="145">
        <v>3.1</v>
      </c>
      <c r="W134" s="145">
        <v>10.6</v>
      </c>
    </row>
    <row r="135" spans="2:23" ht="15" customHeight="1">
      <c r="B135" s="100" t="s">
        <v>65</v>
      </c>
      <c r="C135" s="101"/>
      <c r="D135" s="102" t="s">
        <v>121</v>
      </c>
      <c r="E135" s="103"/>
      <c r="F135" s="104">
        <v>1618</v>
      </c>
      <c r="G135" s="104">
        <v>1415</v>
      </c>
      <c r="H135" s="104">
        <v>203</v>
      </c>
      <c r="I135" s="104">
        <v>5</v>
      </c>
      <c r="J135" s="104">
        <v>0</v>
      </c>
      <c r="K135" s="104">
        <v>5</v>
      </c>
      <c r="L135" s="104">
        <v>15</v>
      </c>
      <c r="M135" s="104">
        <v>0</v>
      </c>
      <c r="N135" s="104">
        <v>15</v>
      </c>
      <c r="O135" s="104">
        <v>1608</v>
      </c>
      <c r="P135" s="104">
        <v>1415</v>
      </c>
      <c r="Q135" s="104">
        <v>193</v>
      </c>
      <c r="R135" s="104">
        <v>53</v>
      </c>
      <c r="S135" s="104">
        <v>19</v>
      </c>
      <c r="T135" s="104">
        <v>34</v>
      </c>
      <c r="U135" s="145">
        <v>3.3</v>
      </c>
      <c r="V135" s="145">
        <v>1.3</v>
      </c>
      <c r="W135" s="145">
        <v>17.6</v>
      </c>
    </row>
    <row r="136" spans="2:23" ht="15" customHeight="1">
      <c r="B136" s="100" t="s">
        <v>54</v>
      </c>
      <c r="C136" s="101"/>
      <c r="D136" s="102" t="s">
        <v>122</v>
      </c>
      <c r="E136" s="103"/>
      <c r="F136" s="104">
        <v>1678</v>
      </c>
      <c r="G136" s="104">
        <v>1077</v>
      </c>
      <c r="H136" s="104">
        <v>601</v>
      </c>
      <c r="I136" s="104">
        <v>0</v>
      </c>
      <c r="J136" s="104">
        <v>0</v>
      </c>
      <c r="K136" s="104">
        <v>0</v>
      </c>
      <c r="L136" s="104">
        <v>103</v>
      </c>
      <c r="M136" s="104">
        <v>97</v>
      </c>
      <c r="N136" s="104">
        <v>6</v>
      </c>
      <c r="O136" s="104">
        <v>1575</v>
      </c>
      <c r="P136" s="104">
        <v>980</v>
      </c>
      <c r="Q136" s="104">
        <v>595</v>
      </c>
      <c r="R136" s="104">
        <v>212</v>
      </c>
      <c r="S136" s="104">
        <v>0</v>
      </c>
      <c r="T136" s="104">
        <v>212</v>
      </c>
      <c r="U136" s="145">
        <v>13.5</v>
      </c>
      <c r="V136" s="145">
        <v>0</v>
      </c>
      <c r="W136" s="145">
        <v>35.6</v>
      </c>
    </row>
    <row r="137" spans="2:23" ht="15" customHeight="1">
      <c r="B137" s="100" t="s">
        <v>55</v>
      </c>
      <c r="C137" s="101"/>
      <c r="D137" s="102" t="s">
        <v>123</v>
      </c>
      <c r="E137" s="103"/>
      <c r="F137" s="104">
        <v>15338</v>
      </c>
      <c r="G137" s="104">
        <v>14165</v>
      </c>
      <c r="H137" s="104">
        <v>1173</v>
      </c>
      <c r="I137" s="104">
        <v>141</v>
      </c>
      <c r="J137" s="104">
        <v>94</v>
      </c>
      <c r="K137" s="104">
        <v>47</v>
      </c>
      <c r="L137" s="104">
        <v>141</v>
      </c>
      <c r="M137" s="104">
        <v>94</v>
      </c>
      <c r="N137" s="104">
        <v>47</v>
      </c>
      <c r="O137" s="104">
        <v>15338</v>
      </c>
      <c r="P137" s="104">
        <v>14165</v>
      </c>
      <c r="Q137" s="104">
        <v>1173</v>
      </c>
      <c r="R137" s="104">
        <v>141</v>
      </c>
      <c r="S137" s="104">
        <v>0</v>
      </c>
      <c r="T137" s="104">
        <v>141</v>
      </c>
      <c r="U137" s="145">
        <v>0.9</v>
      </c>
      <c r="V137" s="145">
        <v>0</v>
      </c>
      <c r="W137" s="145">
        <v>12</v>
      </c>
    </row>
    <row r="138" spans="2:23" ht="15" customHeight="1">
      <c r="B138" s="100" t="s">
        <v>56</v>
      </c>
      <c r="C138" s="101"/>
      <c r="D138" s="102" t="s">
        <v>124</v>
      </c>
      <c r="E138" s="103"/>
      <c r="F138" s="104">
        <v>26563</v>
      </c>
      <c r="G138" s="104">
        <v>9506</v>
      </c>
      <c r="H138" s="104">
        <v>17057</v>
      </c>
      <c r="I138" s="104">
        <v>207</v>
      </c>
      <c r="J138" s="104">
        <v>123</v>
      </c>
      <c r="K138" s="104">
        <v>84</v>
      </c>
      <c r="L138" s="104">
        <v>308</v>
      </c>
      <c r="M138" s="104">
        <v>185</v>
      </c>
      <c r="N138" s="104">
        <v>123</v>
      </c>
      <c r="O138" s="104">
        <v>26462</v>
      </c>
      <c r="P138" s="104">
        <v>9444</v>
      </c>
      <c r="Q138" s="104">
        <v>17018</v>
      </c>
      <c r="R138" s="104">
        <v>14987</v>
      </c>
      <c r="S138" s="104">
        <v>1197</v>
      </c>
      <c r="T138" s="104">
        <v>13790</v>
      </c>
      <c r="U138" s="145">
        <v>56.6</v>
      </c>
      <c r="V138" s="145">
        <v>12.7</v>
      </c>
      <c r="W138" s="145">
        <v>81</v>
      </c>
    </row>
    <row r="139" spans="2:23" ht="15" customHeight="1">
      <c r="B139" s="100" t="s">
        <v>57</v>
      </c>
      <c r="C139" s="101"/>
      <c r="D139" s="102" t="s">
        <v>125</v>
      </c>
      <c r="E139" s="103"/>
      <c r="F139" s="104">
        <v>4441</v>
      </c>
      <c r="G139" s="104">
        <v>1817</v>
      </c>
      <c r="H139" s="104">
        <v>2624</v>
      </c>
      <c r="I139" s="104">
        <v>67</v>
      </c>
      <c r="J139" s="104">
        <v>0</v>
      </c>
      <c r="K139" s="104">
        <v>67</v>
      </c>
      <c r="L139" s="104">
        <v>0</v>
      </c>
      <c r="M139" s="104">
        <v>0</v>
      </c>
      <c r="N139" s="104">
        <v>0</v>
      </c>
      <c r="O139" s="104">
        <v>4508</v>
      </c>
      <c r="P139" s="104">
        <v>1817</v>
      </c>
      <c r="Q139" s="104">
        <v>2691</v>
      </c>
      <c r="R139" s="104">
        <v>179</v>
      </c>
      <c r="S139" s="104">
        <v>0</v>
      </c>
      <c r="T139" s="104">
        <v>179</v>
      </c>
      <c r="U139" s="145">
        <v>4</v>
      </c>
      <c r="V139" s="145">
        <v>0</v>
      </c>
      <c r="W139" s="145">
        <v>6.7</v>
      </c>
    </row>
    <row r="140" spans="2:23" ht="15" customHeight="1">
      <c r="B140" s="100" t="s">
        <v>66</v>
      </c>
      <c r="C140" s="101"/>
      <c r="D140" s="102" t="s">
        <v>126</v>
      </c>
      <c r="E140" s="103"/>
      <c r="F140" s="104" t="s">
        <v>64</v>
      </c>
      <c r="G140" s="104" t="s">
        <v>64</v>
      </c>
      <c r="H140" s="104" t="s">
        <v>64</v>
      </c>
      <c r="I140" s="104" t="s">
        <v>64</v>
      </c>
      <c r="J140" s="104" t="s">
        <v>64</v>
      </c>
      <c r="K140" s="104" t="s">
        <v>64</v>
      </c>
      <c r="L140" s="104" t="s">
        <v>64</v>
      </c>
      <c r="M140" s="104" t="s">
        <v>64</v>
      </c>
      <c r="N140" s="104" t="s">
        <v>64</v>
      </c>
      <c r="O140" s="104" t="s">
        <v>64</v>
      </c>
      <c r="P140" s="104" t="s">
        <v>64</v>
      </c>
      <c r="Q140" s="104" t="s">
        <v>64</v>
      </c>
      <c r="R140" s="104" t="s">
        <v>64</v>
      </c>
      <c r="S140" s="104" t="s">
        <v>64</v>
      </c>
      <c r="T140" s="104" t="s">
        <v>64</v>
      </c>
      <c r="U140" s="145" t="s">
        <v>64</v>
      </c>
      <c r="V140" s="145" t="s">
        <v>64</v>
      </c>
      <c r="W140" s="145" t="s">
        <v>64</v>
      </c>
    </row>
    <row r="141" spans="2:23" ht="15" customHeight="1">
      <c r="B141" s="100" t="s">
        <v>58</v>
      </c>
      <c r="C141" s="101"/>
      <c r="D141" s="102" t="s">
        <v>127</v>
      </c>
      <c r="E141" s="103"/>
      <c r="F141" s="104">
        <v>6430</v>
      </c>
      <c r="G141" s="104">
        <v>2442</v>
      </c>
      <c r="H141" s="104">
        <v>3988</v>
      </c>
      <c r="I141" s="104">
        <v>814</v>
      </c>
      <c r="J141" s="104">
        <v>407</v>
      </c>
      <c r="K141" s="104">
        <v>407</v>
      </c>
      <c r="L141" s="104">
        <v>0</v>
      </c>
      <c r="M141" s="104">
        <v>0</v>
      </c>
      <c r="N141" s="104">
        <v>0</v>
      </c>
      <c r="O141" s="104">
        <v>7244</v>
      </c>
      <c r="P141" s="104">
        <v>2849</v>
      </c>
      <c r="Q141" s="104">
        <v>4395</v>
      </c>
      <c r="R141" s="104">
        <v>5860</v>
      </c>
      <c r="S141" s="104">
        <v>1709</v>
      </c>
      <c r="T141" s="104">
        <v>4151</v>
      </c>
      <c r="U141" s="145">
        <v>80.9</v>
      </c>
      <c r="V141" s="145">
        <v>60</v>
      </c>
      <c r="W141" s="145">
        <v>94.4</v>
      </c>
    </row>
    <row r="142" spans="2:23" ht="15" customHeight="1">
      <c r="B142" s="105" t="s">
        <v>59</v>
      </c>
      <c r="C142" s="101"/>
      <c r="D142" s="102" t="s">
        <v>128</v>
      </c>
      <c r="E142" s="103"/>
      <c r="F142" s="104">
        <v>15692</v>
      </c>
      <c r="G142" s="104">
        <v>4450</v>
      </c>
      <c r="H142" s="104">
        <v>11242</v>
      </c>
      <c r="I142" s="104">
        <v>156</v>
      </c>
      <c r="J142" s="104">
        <v>0</v>
      </c>
      <c r="K142" s="104">
        <v>156</v>
      </c>
      <c r="L142" s="104">
        <v>78</v>
      </c>
      <c r="M142" s="104">
        <v>39</v>
      </c>
      <c r="N142" s="104">
        <v>39</v>
      </c>
      <c r="O142" s="104">
        <v>15770</v>
      </c>
      <c r="P142" s="104">
        <v>4411</v>
      </c>
      <c r="Q142" s="104">
        <v>11359</v>
      </c>
      <c r="R142" s="104">
        <v>1600</v>
      </c>
      <c r="S142" s="104">
        <v>351</v>
      </c>
      <c r="T142" s="104">
        <v>1249</v>
      </c>
      <c r="U142" s="145">
        <v>10.1</v>
      </c>
      <c r="V142" s="145">
        <v>8</v>
      </c>
      <c r="W142" s="145">
        <v>11</v>
      </c>
    </row>
    <row r="143" spans="2:23" ht="15" customHeight="1">
      <c r="B143" s="105" t="s">
        <v>60</v>
      </c>
      <c r="C143" s="101"/>
      <c r="D143" s="102" t="s">
        <v>129</v>
      </c>
      <c r="E143" s="103"/>
      <c r="F143" s="104">
        <v>14121</v>
      </c>
      <c r="G143" s="104">
        <v>7926</v>
      </c>
      <c r="H143" s="104">
        <v>6195</v>
      </c>
      <c r="I143" s="104">
        <v>35</v>
      </c>
      <c r="J143" s="104">
        <v>35</v>
      </c>
      <c r="K143" s="104">
        <v>0</v>
      </c>
      <c r="L143" s="104">
        <v>104</v>
      </c>
      <c r="M143" s="104">
        <v>69</v>
      </c>
      <c r="N143" s="104">
        <v>35</v>
      </c>
      <c r="O143" s="104">
        <v>14052</v>
      </c>
      <c r="P143" s="104">
        <v>7892</v>
      </c>
      <c r="Q143" s="104">
        <v>6160</v>
      </c>
      <c r="R143" s="104">
        <v>1696</v>
      </c>
      <c r="S143" s="104">
        <v>1038</v>
      </c>
      <c r="T143" s="104">
        <v>658</v>
      </c>
      <c r="U143" s="145">
        <v>12.1</v>
      </c>
      <c r="V143" s="145">
        <v>13.2</v>
      </c>
      <c r="W143" s="145">
        <v>10.7</v>
      </c>
    </row>
    <row r="144" spans="2:23" ht="15" customHeight="1">
      <c r="B144" s="105" t="s">
        <v>61</v>
      </c>
      <c r="C144" s="101"/>
      <c r="D144" s="102" t="s">
        <v>130</v>
      </c>
      <c r="E144" s="103"/>
      <c r="F144" s="104" t="s">
        <v>64</v>
      </c>
      <c r="G144" s="104" t="s">
        <v>64</v>
      </c>
      <c r="H144" s="104" t="s">
        <v>64</v>
      </c>
      <c r="I144" s="104" t="s">
        <v>64</v>
      </c>
      <c r="J144" s="104" t="s">
        <v>64</v>
      </c>
      <c r="K144" s="104" t="s">
        <v>64</v>
      </c>
      <c r="L144" s="104" t="s">
        <v>64</v>
      </c>
      <c r="M144" s="104" t="s">
        <v>64</v>
      </c>
      <c r="N144" s="104" t="s">
        <v>64</v>
      </c>
      <c r="O144" s="104" t="s">
        <v>64</v>
      </c>
      <c r="P144" s="104" t="s">
        <v>64</v>
      </c>
      <c r="Q144" s="104" t="s">
        <v>64</v>
      </c>
      <c r="R144" s="104" t="s">
        <v>64</v>
      </c>
      <c r="S144" s="104" t="s">
        <v>64</v>
      </c>
      <c r="T144" s="104" t="s">
        <v>64</v>
      </c>
      <c r="U144" s="145" t="s">
        <v>64</v>
      </c>
      <c r="V144" s="145" t="s">
        <v>64</v>
      </c>
      <c r="W144" s="145" t="s">
        <v>64</v>
      </c>
    </row>
    <row r="145" spans="2:23" ht="15" customHeight="1">
      <c r="B145" s="106" t="s">
        <v>62</v>
      </c>
      <c r="C145" s="107"/>
      <c r="D145" s="108" t="s">
        <v>131</v>
      </c>
      <c r="E145" s="109"/>
      <c r="F145" s="110">
        <v>18162</v>
      </c>
      <c r="G145" s="110">
        <v>11486</v>
      </c>
      <c r="H145" s="110">
        <v>6676</v>
      </c>
      <c r="I145" s="110">
        <v>44</v>
      </c>
      <c r="J145" s="110">
        <v>44</v>
      </c>
      <c r="K145" s="110">
        <v>0</v>
      </c>
      <c r="L145" s="110">
        <v>161</v>
      </c>
      <c r="M145" s="110">
        <v>44</v>
      </c>
      <c r="N145" s="110">
        <v>117</v>
      </c>
      <c r="O145" s="110">
        <v>18045</v>
      </c>
      <c r="P145" s="110">
        <v>11486</v>
      </c>
      <c r="Q145" s="110">
        <v>6559</v>
      </c>
      <c r="R145" s="110">
        <v>3718</v>
      </c>
      <c r="S145" s="110">
        <v>998</v>
      </c>
      <c r="T145" s="110">
        <v>2720</v>
      </c>
      <c r="U145" s="146">
        <v>20.6</v>
      </c>
      <c r="V145" s="146">
        <v>8.7</v>
      </c>
      <c r="W145" s="146">
        <v>41.5</v>
      </c>
    </row>
    <row r="146" ht="15" customHeight="1"/>
    <row r="147" spans="2:23" ht="15" customHeight="1">
      <c r="B147" s="81" t="s">
        <v>196</v>
      </c>
      <c r="C147" s="82"/>
      <c r="D147" s="83"/>
      <c r="E147" s="82"/>
      <c r="G147" s="82"/>
      <c r="H147" s="82"/>
      <c r="I147" s="82"/>
      <c r="J147" s="82"/>
      <c r="K147" s="82"/>
      <c r="L147" s="82"/>
      <c r="M147" s="82"/>
      <c r="N147" s="82"/>
      <c r="O147" s="84"/>
      <c r="P147" s="82"/>
      <c r="Q147" s="84"/>
      <c r="V147" s="152" t="s">
        <v>186</v>
      </c>
      <c r="W147" s="84"/>
    </row>
    <row r="148" spans="2:23" s="139" customFormat="1" ht="15" customHeight="1">
      <c r="B148" s="373" t="s">
        <v>108</v>
      </c>
      <c r="C148" s="374"/>
      <c r="D148" s="374"/>
      <c r="E148" s="375"/>
      <c r="F148" s="382" t="s">
        <v>187</v>
      </c>
      <c r="G148" s="383"/>
      <c r="H148" s="383"/>
      <c r="I148" s="382" t="s">
        <v>188</v>
      </c>
      <c r="J148" s="384"/>
      <c r="K148" s="384"/>
      <c r="L148" s="382" t="s">
        <v>189</v>
      </c>
      <c r="M148" s="384"/>
      <c r="N148" s="384"/>
      <c r="O148" s="379" t="s">
        <v>190</v>
      </c>
      <c r="P148" s="380"/>
      <c r="Q148" s="380"/>
      <c r="R148" s="379" t="s">
        <v>191</v>
      </c>
      <c r="S148" s="380"/>
      <c r="T148" s="381"/>
      <c r="U148" s="379" t="s">
        <v>192</v>
      </c>
      <c r="V148" s="380"/>
      <c r="W148" s="381"/>
    </row>
    <row r="149" spans="2:23" s="139" customFormat="1" ht="15" customHeight="1" thickBot="1">
      <c r="B149" s="376"/>
      <c r="C149" s="377"/>
      <c r="D149" s="377"/>
      <c r="E149" s="378"/>
      <c r="F149" s="140" t="s">
        <v>114</v>
      </c>
      <c r="G149" s="141" t="s">
        <v>115</v>
      </c>
      <c r="H149" s="141" t="s">
        <v>116</v>
      </c>
      <c r="I149" s="142" t="s">
        <v>114</v>
      </c>
      <c r="J149" s="141" t="s">
        <v>115</v>
      </c>
      <c r="K149" s="141" t="s">
        <v>116</v>
      </c>
      <c r="L149" s="142" t="s">
        <v>114</v>
      </c>
      <c r="M149" s="141" t="s">
        <v>115</v>
      </c>
      <c r="N149" s="141" t="s">
        <v>116</v>
      </c>
      <c r="O149" s="141" t="s">
        <v>114</v>
      </c>
      <c r="P149" s="142" t="s">
        <v>115</v>
      </c>
      <c r="Q149" s="140" t="s">
        <v>116</v>
      </c>
      <c r="R149" s="142" t="s">
        <v>114</v>
      </c>
      <c r="S149" s="141" t="s">
        <v>115</v>
      </c>
      <c r="T149" s="141" t="s">
        <v>116</v>
      </c>
      <c r="U149" s="141" t="s">
        <v>114</v>
      </c>
      <c r="V149" s="142" t="s">
        <v>115</v>
      </c>
      <c r="W149" s="140" t="s">
        <v>116</v>
      </c>
    </row>
    <row r="150" spans="2:23" s="139" customFormat="1" ht="15" customHeight="1" thickTop="1">
      <c r="B150" s="90" t="s">
        <v>51</v>
      </c>
      <c r="C150" s="91"/>
      <c r="D150" s="92" t="s">
        <v>117</v>
      </c>
      <c r="E150" s="93"/>
      <c r="F150" s="94">
        <v>170634</v>
      </c>
      <c r="G150" s="94">
        <v>105140</v>
      </c>
      <c r="H150" s="94">
        <v>65494</v>
      </c>
      <c r="I150" s="94">
        <v>1057</v>
      </c>
      <c r="J150" s="94">
        <v>701</v>
      </c>
      <c r="K150" s="94">
        <v>356</v>
      </c>
      <c r="L150" s="94">
        <v>1470</v>
      </c>
      <c r="M150" s="94">
        <v>1022</v>
      </c>
      <c r="N150" s="94">
        <v>448</v>
      </c>
      <c r="O150" s="94">
        <v>170221</v>
      </c>
      <c r="P150" s="94">
        <v>104819</v>
      </c>
      <c r="Q150" s="94">
        <v>65402</v>
      </c>
      <c r="R150" s="94">
        <v>15259</v>
      </c>
      <c r="S150" s="94">
        <v>2931</v>
      </c>
      <c r="T150" s="94">
        <v>12328</v>
      </c>
      <c r="U150" s="143">
        <v>9</v>
      </c>
      <c r="V150" s="143">
        <v>2.8</v>
      </c>
      <c r="W150" s="143">
        <v>18.8</v>
      </c>
    </row>
    <row r="151" spans="2:23" ht="15" customHeight="1">
      <c r="B151" s="95" t="s">
        <v>63</v>
      </c>
      <c r="C151" s="96"/>
      <c r="D151" s="97" t="s">
        <v>118</v>
      </c>
      <c r="E151" s="98"/>
      <c r="F151" s="99" t="s">
        <v>74</v>
      </c>
      <c r="G151" s="99" t="s">
        <v>74</v>
      </c>
      <c r="H151" s="99" t="s">
        <v>74</v>
      </c>
      <c r="I151" s="99" t="s">
        <v>74</v>
      </c>
      <c r="J151" s="99" t="s">
        <v>74</v>
      </c>
      <c r="K151" s="99" t="s">
        <v>74</v>
      </c>
      <c r="L151" s="99" t="s">
        <v>74</v>
      </c>
      <c r="M151" s="99" t="s">
        <v>74</v>
      </c>
      <c r="N151" s="99" t="s">
        <v>74</v>
      </c>
      <c r="O151" s="99" t="s">
        <v>74</v>
      </c>
      <c r="P151" s="99" t="s">
        <v>74</v>
      </c>
      <c r="Q151" s="99" t="s">
        <v>74</v>
      </c>
      <c r="R151" s="99" t="s">
        <v>74</v>
      </c>
      <c r="S151" s="99" t="s">
        <v>74</v>
      </c>
      <c r="T151" s="99" t="s">
        <v>74</v>
      </c>
      <c r="U151" s="144" t="s">
        <v>74</v>
      </c>
      <c r="V151" s="144" t="s">
        <v>74</v>
      </c>
      <c r="W151" s="144" t="s">
        <v>74</v>
      </c>
    </row>
    <row r="152" spans="2:23" ht="15" customHeight="1">
      <c r="B152" s="100" t="s">
        <v>52</v>
      </c>
      <c r="C152" s="101"/>
      <c r="D152" s="102" t="s">
        <v>119</v>
      </c>
      <c r="E152" s="103"/>
      <c r="F152" s="104">
        <v>3335</v>
      </c>
      <c r="G152" s="104">
        <v>3018</v>
      </c>
      <c r="H152" s="104">
        <v>317</v>
      </c>
      <c r="I152" s="104">
        <v>16</v>
      </c>
      <c r="J152" s="104">
        <v>8</v>
      </c>
      <c r="K152" s="104">
        <v>8</v>
      </c>
      <c r="L152" s="104">
        <v>23</v>
      </c>
      <c r="M152" s="104">
        <v>8</v>
      </c>
      <c r="N152" s="104">
        <v>15</v>
      </c>
      <c r="O152" s="104">
        <v>3328</v>
      </c>
      <c r="P152" s="104">
        <v>3018</v>
      </c>
      <c r="Q152" s="104">
        <v>310</v>
      </c>
      <c r="R152" s="104">
        <v>8</v>
      </c>
      <c r="S152" s="104">
        <v>8</v>
      </c>
      <c r="T152" s="104">
        <v>0</v>
      </c>
      <c r="U152" s="145">
        <v>0.2</v>
      </c>
      <c r="V152" s="145">
        <v>0.3</v>
      </c>
      <c r="W152" s="145">
        <v>0</v>
      </c>
    </row>
    <row r="153" spans="2:23" ht="15" customHeight="1">
      <c r="B153" s="100" t="s">
        <v>53</v>
      </c>
      <c r="C153" s="101"/>
      <c r="D153" s="102" t="s">
        <v>120</v>
      </c>
      <c r="E153" s="103"/>
      <c r="F153" s="104">
        <v>87517</v>
      </c>
      <c r="G153" s="104">
        <v>63904</v>
      </c>
      <c r="H153" s="104">
        <v>23613</v>
      </c>
      <c r="I153" s="104">
        <v>304</v>
      </c>
      <c r="J153" s="104">
        <v>210</v>
      </c>
      <c r="K153" s="104">
        <v>94</v>
      </c>
      <c r="L153" s="104">
        <v>372</v>
      </c>
      <c r="M153" s="104">
        <v>255</v>
      </c>
      <c r="N153" s="104">
        <v>117</v>
      </c>
      <c r="O153" s="104">
        <v>87449</v>
      </c>
      <c r="P153" s="104">
        <v>63859</v>
      </c>
      <c r="Q153" s="104">
        <v>23590</v>
      </c>
      <c r="R153" s="104">
        <v>3602</v>
      </c>
      <c r="S153" s="104">
        <v>971</v>
      </c>
      <c r="T153" s="104">
        <v>2631</v>
      </c>
      <c r="U153" s="145">
        <v>4.1</v>
      </c>
      <c r="V153" s="145">
        <v>1.5</v>
      </c>
      <c r="W153" s="145">
        <v>11.2</v>
      </c>
    </row>
    <row r="154" spans="2:23" ht="15" customHeight="1">
      <c r="B154" s="100" t="s">
        <v>65</v>
      </c>
      <c r="C154" s="101"/>
      <c r="D154" s="102" t="s">
        <v>121</v>
      </c>
      <c r="E154" s="103"/>
      <c r="F154" s="104">
        <v>4033</v>
      </c>
      <c r="G154" s="104">
        <v>3593</v>
      </c>
      <c r="H154" s="104">
        <v>440</v>
      </c>
      <c r="I154" s="104">
        <v>18</v>
      </c>
      <c r="J154" s="104">
        <v>0</v>
      </c>
      <c r="K154" s="104">
        <v>18</v>
      </c>
      <c r="L154" s="104">
        <v>15</v>
      </c>
      <c r="M154" s="104">
        <v>2</v>
      </c>
      <c r="N154" s="104">
        <v>13</v>
      </c>
      <c r="O154" s="104">
        <v>4036</v>
      </c>
      <c r="P154" s="104">
        <v>3591</v>
      </c>
      <c r="Q154" s="104">
        <v>445</v>
      </c>
      <c r="R154" s="104">
        <v>42</v>
      </c>
      <c r="S154" s="104">
        <v>0</v>
      </c>
      <c r="T154" s="104">
        <v>42</v>
      </c>
      <c r="U154" s="145">
        <v>1</v>
      </c>
      <c r="V154" s="145">
        <v>0</v>
      </c>
      <c r="W154" s="145">
        <v>9.4</v>
      </c>
    </row>
    <row r="155" spans="2:23" ht="15" customHeight="1">
      <c r="B155" s="100" t="s">
        <v>54</v>
      </c>
      <c r="C155" s="101"/>
      <c r="D155" s="102" t="s">
        <v>122</v>
      </c>
      <c r="E155" s="103"/>
      <c r="F155" s="104" t="s">
        <v>64</v>
      </c>
      <c r="G155" s="104" t="s">
        <v>64</v>
      </c>
      <c r="H155" s="104" t="s">
        <v>64</v>
      </c>
      <c r="I155" s="104" t="s">
        <v>64</v>
      </c>
      <c r="J155" s="104" t="s">
        <v>64</v>
      </c>
      <c r="K155" s="104" t="s">
        <v>64</v>
      </c>
      <c r="L155" s="104" t="s">
        <v>64</v>
      </c>
      <c r="M155" s="104" t="s">
        <v>64</v>
      </c>
      <c r="N155" s="104" t="s">
        <v>64</v>
      </c>
      <c r="O155" s="104" t="s">
        <v>64</v>
      </c>
      <c r="P155" s="104" t="s">
        <v>64</v>
      </c>
      <c r="Q155" s="104" t="s">
        <v>64</v>
      </c>
      <c r="R155" s="104" t="s">
        <v>64</v>
      </c>
      <c r="S155" s="104" t="s">
        <v>64</v>
      </c>
      <c r="T155" s="104" t="s">
        <v>64</v>
      </c>
      <c r="U155" s="145" t="s">
        <v>64</v>
      </c>
      <c r="V155" s="145" t="s">
        <v>64</v>
      </c>
      <c r="W155" s="145" t="s">
        <v>64</v>
      </c>
    </row>
    <row r="156" spans="2:23" ht="15" customHeight="1">
      <c r="B156" s="100" t="s">
        <v>55</v>
      </c>
      <c r="C156" s="101"/>
      <c r="D156" s="102" t="s">
        <v>123</v>
      </c>
      <c r="E156" s="103"/>
      <c r="F156" s="104">
        <v>7563</v>
      </c>
      <c r="G156" s="104">
        <v>7241</v>
      </c>
      <c r="H156" s="104">
        <v>322</v>
      </c>
      <c r="I156" s="104">
        <v>361</v>
      </c>
      <c r="J156" s="104">
        <v>361</v>
      </c>
      <c r="K156" s="104">
        <v>0</v>
      </c>
      <c r="L156" s="104">
        <v>628</v>
      </c>
      <c r="M156" s="104">
        <v>620</v>
      </c>
      <c r="N156" s="104">
        <v>8</v>
      </c>
      <c r="O156" s="104">
        <v>7296</v>
      </c>
      <c r="P156" s="104">
        <v>6982</v>
      </c>
      <c r="Q156" s="104">
        <v>314</v>
      </c>
      <c r="R156" s="104">
        <v>416</v>
      </c>
      <c r="S156" s="104">
        <v>345</v>
      </c>
      <c r="T156" s="104">
        <v>71</v>
      </c>
      <c r="U156" s="145">
        <v>5.7</v>
      </c>
      <c r="V156" s="145">
        <v>4.9</v>
      </c>
      <c r="W156" s="145">
        <v>22.6</v>
      </c>
    </row>
    <row r="157" spans="2:23" ht="15" customHeight="1">
      <c r="B157" s="100" t="s">
        <v>56</v>
      </c>
      <c r="C157" s="101"/>
      <c r="D157" s="102" t="s">
        <v>124</v>
      </c>
      <c r="E157" s="103"/>
      <c r="F157" s="104">
        <v>14002</v>
      </c>
      <c r="G157" s="104">
        <v>6246</v>
      </c>
      <c r="H157" s="104">
        <v>7756</v>
      </c>
      <c r="I157" s="104">
        <v>54</v>
      </c>
      <c r="J157" s="104">
        <v>16</v>
      </c>
      <c r="K157" s="104">
        <v>38</v>
      </c>
      <c r="L157" s="104">
        <v>76</v>
      </c>
      <c r="M157" s="104">
        <v>38</v>
      </c>
      <c r="N157" s="104">
        <v>38</v>
      </c>
      <c r="O157" s="104">
        <v>13980</v>
      </c>
      <c r="P157" s="104">
        <v>6224</v>
      </c>
      <c r="Q157" s="104">
        <v>7756</v>
      </c>
      <c r="R157" s="104">
        <v>6510</v>
      </c>
      <c r="S157" s="104">
        <v>404</v>
      </c>
      <c r="T157" s="104">
        <v>6106</v>
      </c>
      <c r="U157" s="145">
        <v>46.6</v>
      </c>
      <c r="V157" s="145">
        <v>6.5</v>
      </c>
      <c r="W157" s="145">
        <v>78.7</v>
      </c>
    </row>
    <row r="158" spans="2:23" ht="15" customHeight="1">
      <c r="B158" s="100" t="s">
        <v>57</v>
      </c>
      <c r="C158" s="101"/>
      <c r="D158" s="102" t="s">
        <v>125</v>
      </c>
      <c r="E158" s="103"/>
      <c r="F158" s="104">
        <v>2201</v>
      </c>
      <c r="G158" s="104">
        <v>1599</v>
      </c>
      <c r="H158" s="104">
        <v>602</v>
      </c>
      <c r="I158" s="104">
        <v>7</v>
      </c>
      <c r="J158" s="104">
        <v>2</v>
      </c>
      <c r="K158" s="104">
        <v>5</v>
      </c>
      <c r="L158" s="104">
        <v>31</v>
      </c>
      <c r="M158" s="104">
        <v>7</v>
      </c>
      <c r="N158" s="104">
        <v>24</v>
      </c>
      <c r="O158" s="104">
        <v>2177</v>
      </c>
      <c r="P158" s="104">
        <v>1594</v>
      </c>
      <c r="Q158" s="104">
        <v>583</v>
      </c>
      <c r="R158" s="104">
        <v>111</v>
      </c>
      <c r="S158" s="104">
        <v>46</v>
      </c>
      <c r="T158" s="104">
        <v>65</v>
      </c>
      <c r="U158" s="145">
        <v>5.1</v>
      </c>
      <c r="V158" s="145">
        <v>2.9</v>
      </c>
      <c r="W158" s="145">
        <v>11.1</v>
      </c>
    </row>
    <row r="159" spans="2:23" ht="15" customHeight="1">
      <c r="B159" s="100" t="s">
        <v>66</v>
      </c>
      <c r="C159" s="101"/>
      <c r="D159" s="102" t="s">
        <v>126</v>
      </c>
      <c r="E159" s="103"/>
      <c r="F159" s="104" t="s">
        <v>74</v>
      </c>
      <c r="G159" s="104" t="s">
        <v>74</v>
      </c>
      <c r="H159" s="104" t="s">
        <v>74</v>
      </c>
      <c r="I159" s="104" t="s">
        <v>74</v>
      </c>
      <c r="J159" s="104" t="s">
        <v>74</v>
      </c>
      <c r="K159" s="104" t="s">
        <v>74</v>
      </c>
      <c r="L159" s="104" t="s">
        <v>74</v>
      </c>
      <c r="M159" s="104" t="s">
        <v>74</v>
      </c>
      <c r="N159" s="104" t="s">
        <v>74</v>
      </c>
      <c r="O159" s="104" t="s">
        <v>74</v>
      </c>
      <c r="P159" s="104" t="s">
        <v>74</v>
      </c>
      <c r="Q159" s="104" t="s">
        <v>74</v>
      </c>
      <c r="R159" s="104" t="s">
        <v>74</v>
      </c>
      <c r="S159" s="104" t="s">
        <v>74</v>
      </c>
      <c r="T159" s="104" t="s">
        <v>74</v>
      </c>
      <c r="U159" s="145" t="s">
        <v>74</v>
      </c>
      <c r="V159" s="145" t="s">
        <v>74</v>
      </c>
      <c r="W159" s="145" t="s">
        <v>74</v>
      </c>
    </row>
    <row r="160" spans="2:23" ht="15" customHeight="1">
      <c r="B160" s="100" t="s">
        <v>58</v>
      </c>
      <c r="C160" s="101"/>
      <c r="D160" s="102" t="s">
        <v>127</v>
      </c>
      <c r="E160" s="103"/>
      <c r="F160" s="104">
        <v>2287</v>
      </c>
      <c r="G160" s="104">
        <v>1146</v>
      </c>
      <c r="H160" s="104">
        <v>1141</v>
      </c>
      <c r="I160" s="104">
        <v>67</v>
      </c>
      <c r="J160" s="104">
        <v>46</v>
      </c>
      <c r="K160" s="104">
        <v>21</v>
      </c>
      <c r="L160" s="104">
        <v>67</v>
      </c>
      <c r="M160" s="104">
        <v>46</v>
      </c>
      <c r="N160" s="104">
        <v>21</v>
      </c>
      <c r="O160" s="104">
        <v>2287</v>
      </c>
      <c r="P160" s="104">
        <v>1146</v>
      </c>
      <c r="Q160" s="104">
        <v>1141</v>
      </c>
      <c r="R160" s="104">
        <v>821</v>
      </c>
      <c r="S160" s="104">
        <v>219</v>
      </c>
      <c r="T160" s="104">
        <v>602</v>
      </c>
      <c r="U160" s="145">
        <v>35.9</v>
      </c>
      <c r="V160" s="145">
        <v>19.1</v>
      </c>
      <c r="W160" s="145">
        <v>52.8</v>
      </c>
    </row>
    <row r="161" spans="2:23" ht="15" customHeight="1">
      <c r="B161" s="105" t="s">
        <v>59</v>
      </c>
      <c r="C161" s="101"/>
      <c r="D161" s="102" t="s">
        <v>128</v>
      </c>
      <c r="E161" s="103"/>
      <c r="F161" s="104">
        <v>28871</v>
      </c>
      <c r="G161" s="104">
        <v>6285</v>
      </c>
      <c r="H161" s="104">
        <v>22586</v>
      </c>
      <c r="I161" s="104">
        <v>49</v>
      </c>
      <c r="J161" s="104">
        <v>13</v>
      </c>
      <c r="K161" s="104">
        <v>36</v>
      </c>
      <c r="L161" s="104">
        <v>94</v>
      </c>
      <c r="M161" s="104">
        <v>13</v>
      </c>
      <c r="N161" s="104">
        <v>81</v>
      </c>
      <c r="O161" s="104">
        <v>28826</v>
      </c>
      <c r="P161" s="104">
        <v>6285</v>
      </c>
      <c r="Q161" s="104">
        <v>22541</v>
      </c>
      <c r="R161" s="104">
        <v>694</v>
      </c>
      <c r="S161" s="104">
        <v>31</v>
      </c>
      <c r="T161" s="104">
        <v>663</v>
      </c>
      <c r="U161" s="145">
        <v>2.4</v>
      </c>
      <c r="V161" s="145">
        <v>0.5</v>
      </c>
      <c r="W161" s="145">
        <v>2.9</v>
      </c>
    </row>
    <row r="162" spans="2:23" ht="15" customHeight="1">
      <c r="B162" s="105" t="s">
        <v>60</v>
      </c>
      <c r="C162" s="101"/>
      <c r="D162" s="102" t="s">
        <v>129</v>
      </c>
      <c r="E162" s="103"/>
      <c r="F162" s="104">
        <v>3751</v>
      </c>
      <c r="G162" s="104">
        <v>2225</v>
      </c>
      <c r="H162" s="104">
        <v>1526</v>
      </c>
      <c r="I162" s="104">
        <v>8</v>
      </c>
      <c r="J162" s="104">
        <v>0</v>
      </c>
      <c r="K162" s="104">
        <v>8</v>
      </c>
      <c r="L162" s="104">
        <v>8</v>
      </c>
      <c r="M162" s="104">
        <v>8</v>
      </c>
      <c r="N162" s="104">
        <v>0</v>
      </c>
      <c r="O162" s="104">
        <v>3751</v>
      </c>
      <c r="P162" s="104">
        <v>2217</v>
      </c>
      <c r="Q162" s="104">
        <v>1534</v>
      </c>
      <c r="R162" s="104">
        <v>469</v>
      </c>
      <c r="S162" s="104">
        <v>262</v>
      </c>
      <c r="T162" s="104">
        <v>207</v>
      </c>
      <c r="U162" s="145">
        <v>12.5</v>
      </c>
      <c r="V162" s="145">
        <v>11.8</v>
      </c>
      <c r="W162" s="145">
        <v>13.5</v>
      </c>
    </row>
    <row r="163" spans="2:23" ht="15" customHeight="1">
      <c r="B163" s="105" t="s">
        <v>61</v>
      </c>
      <c r="C163" s="101"/>
      <c r="D163" s="102" t="s">
        <v>130</v>
      </c>
      <c r="E163" s="103"/>
      <c r="F163" s="104">
        <v>1384</v>
      </c>
      <c r="G163" s="104">
        <v>1029</v>
      </c>
      <c r="H163" s="104">
        <v>355</v>
      </c>
      <c r="I163" s="104">
        <v>2</v>
      </c>
      <c r="J163" s="104">
        <v>2</v>
      </c>
      <c r="K163" s="104">
        <v>0</v>
      </c>
      <c r="L163" s="104">
        <v>0</v>
      </c>
      <c r="M163" s="104">
        <v>0</v>
      </c>
      <c r="N163" s="104">
        <v>0</v>
      </c>
      <c r="O163" s="104">
        <v>1386</v>
      </c>
      <c r="P163" s="104">
        <v>1031</v>
      </c>
      <c r="Q163" s="104">
        <v>355</v>
      </c>
      <c r="R163" s="104">
        <v>352</v>
      </c>
      <c r="S163" s="104">
        <v>177</v>
      </c>
      <c r="T163" s="104">
        <v>175</v>
      </c>
      <c r="U163" s="145">
        <v>25.4</v>
      </c>
      <c r="V163" s="145">
        <v>17.2</v>
      </c>
      <c r="W163" s="145">
        <v>49.3</v>
      </c>
    </row>
    <row r="164" spans="2:23" ht="15" customHeight="1">
      <c r="B164" s="106" t="s">
        <v>62</v>
      </c>
      <c r="C164" s="107"/>
      <c r="D164" s="108" t="s">
        <v>131</v>
      </c>
      <c r="E164" s="109"/>
      <c r="F164" s="110">
        <v>12759</v>
      </c>
      <c r="G164" s="110">
        <v>6422</v>
      </c>
      <c r="H164" s="110">
        <v>6337</v>
      </c>
      <c r="I164" s="110">
        <v>56</v>
      </c>
      <c r="J164" s="110">
        <v>5</v>
      </c>
      <c r="K164" s="110">
        <v>51</v>
      </c>
      <c r="L164" s="110">
        <v>118</v>
      </c>
      <c r="M164" s="110">
        <v>2</v>
      </c>
      <c r="N164" s="110">
        <v>116</v>
      </c>
      <c r="O164" s="110">
        <v>12697</v>
      </c>
      <c r="P164" s="110">
        <v>6425</v>
      </c>
      <c r="Q164" s="110">
        <v>6272</v>
      </c>
      <c r="R164" s="110">
        <v>1581</v>
      </c>
      <c r="S164" s="110">
        <v>176</v>
      </c>
      <c r="T164" s="110">
        <v>1405</v>
      </c>
      <c r="U164" s="146">
        <v>12.5</v>
      </c>
      <c r="V164" s="146">
        <v>2.7</v>
      </c>
      <c r="W164" s="146">
        <v>22.4</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E11" sqref="E11"/>
    </sheetView>
  </sheetViews>
  <sheetFormatPr defaultColWidth="9.00390625" defaultRowHeight="15" customHeight="1"/>
  <cols>
    <col min="1" max="1" width="5.625" style="153" customWidth="1"/>
    <col min="2" max="2" width="10.625" style="153" customWidth="1"/>
    <col min="3" max="3" width="20.625" style="153" customWidth="1"/>
    <col min="4" max="13" width="10.50390625" style="153" customWidth="1"/>
    <col min="14" max="16384" width="9.00390625" style="153" customWidth="1"/>
  </cols>
  <sheetData>
    <row r="1" spans="5:7" ht="15" customHeight="1">
      <c r="E1" s="154" t="s">
        <v>197</v>
      </c>
      <c r="F1" s="155">
        <v>12</v>
      </c>
      <c r="G1" s="156" t="s">
        <v>198</v>
      </c>
    </row>
    <row r="2" ht="15" customHeight="1">
      <c r="F2" s="155" t="s">
        <v>199</v>
      </c>
    </row>
    <row r="3" spans="2:13" ht="15" customHeight="1">
      <c r="B3" s="157"/>
      <c r="M3" s="158" t="s">
        <v>200</v>
      </c>
    </row>
    <row r="4" spans="2:13" ht="15" customHeight="1">
      <c r="B4" s="159"/>
      <c r="C4" s="160"/>
      <c r="D4" s="161"/>
      <c r="E4" s="161"/>
      <c r="F4" s="161"/>
      <c r="G4" s="161"/>
      <c r="H4" s="161"/>
      <c r="I4" s="162"/>
      <c r="J4" s="162"/>
      <c r="K4" s="161"/>
      <c r="L4" s="161"/>
      <c r="M4" s="163"/>
    </row>
    <row r="5" spans="2:13" ht="15" customHeight="1">
      <c r="B5" s="164"/>
      <c r="C5" s="165"/>
      <c r="D5" s="166"/>
      <c r="E5" s="167"/>
      <c r="F5" s="168"/>
      <c r="G5" s="168"/>
      <c r="H5" s="169"/>
      <c r="I5" s="170"/>
      <c r="J5" s="170"/>
      <c r="K5" s="167"/>
      <c r="L5" s="169"/>
      <c r="M5" s="171"/>
    </row>
    <row r="6" spans="2:13" s="179" customFormat="1" ht="15" customHeight="1">
      <c r="B6" s="172" t="s">
        <v>201</v>
      </c>
      <c r="C6" s="173" t="s">
        <v>202</v>
      </c>
      <c r="D6" s="174" t="s">
        <v>203</v>
      </c>
      <c r="E6" s="175" t="s">
        <v>204</v>
      </c>
      <c r="F6" s="176" t="s">
        <v>205</v>
      </c>
      <c r="G6" s="177" t="s">
        <v>206</v>
      </c>
      <c r="H6" s="173" t="s">
        <v>207</v>
      </c>
      <c r="I6" s="175" t="s">
        <v>177</v>
      </c>
      <c r="J6" s="175" t="s">
        <v>208</v>
      </c>
      <c r="K6" s="175" t="s">
        <v>209</v>
      </c>
      <c r="L6" s="173" t="s">
        <v>210</v>
      </c>
      <c r="M6" s="178" t="s">
        <v>211</v>
      </c>
    </row>
    <row r="7" spans="2:13" s="179" customFormat="1" ht="15" customHeight="1">
      <c r="B7" s="172"/>
      <c r="C7" s="173"/>
      <c r="D7" s="174" t="s">
        <v>212</v>
      </c>
      <c r="E7" s="175" t="s">
        <v>99</v>
      </c>
      <c r="F7" s="175" t="s">
        <v>100</v>
      </c>
      <c r="G7" s="173" t="s">
        <v>101</v>
      </c>
      <c r="H7" s="173" t="s">
        <v>102</v>
      </c>
      <c r="I7" s="175"/>
      <c r="J7" s="175" t="s">
        <v>103</v>
      </c>
      <c r="K7" s="175" t="s">
        <v>103</v>
      </c>
      <c r="L7" s="173" t="s">
        <v>103</v>
      </c>
      <c r="M7" s="178" t="s">
        <v>104</v>
      </c>
    </row>
    <row r="8" spans="2:13" s="187" customFormat="1" ht="15" customHeight="1">
      <c r="B8" s="180"/>
      <c r="C8" s="181"/>
      <c r="D8" s="182"/>
      <c r="E8" s="183"/>
      <c r="F8" s="183"/>
      <c r="G8" s="181"/>
      <c r="H8" s="181"/>
      <c r="I8" s="184"/>
      <c r="J8" s="184"/>
      <c r="K8" s="184"/>
      <c r="L8" s="185"/>
      <c r="M8" s="186"/>
    </row>
    <row r="9" spans="2:13" s="187" customFormat="1" ht="15" customHeight="1">
      <c r="B9" s="188"/>
      <c r="C9" s="173" t="s">
        <v>213</v>
      </c>
      <c r="D9" s="189">
        <v>618081</v>
      </c>
      <c r="E9" s="189">
        <v>304034</v>
      </c>
      <c r="F9" s="189">
        <v>277341</v>
      </c>
      <c r="G9" s="189">
        <v>26693</v>
      </c>
      <c r="H9" s="189">
        <v>314047</v>
      </c>
      <c r="I9" s="190">
        <v>20.8</v>
      </c>
      <c r="J9" s="190">
        <v>172.5</v>
      </c>
      <c r="K9" s="190">
        <v>158.2</v>
      </c>
      <c r="L9" s="190">
        <v>14.3</v>
      </c>
      <c r="M9" s="191">
        <v>524053</v>
      </c>
    </row>
    <row r="10" spans="2:13" s="196" customFormat="1" ht="15" customHeight="1">
      <c r="B10" s="192" t="s">
        <v>214</v>
      </c>
      <c r="C10" s="173" t="s">
        <v>215</v>
      </c>
      <c r="D10" s="193">
        <v>610724</v>
      </c>
      <c r="E10" s="193">
        <v>293042</v>
      </c>
      <c r="F10" s="193">
        <v>254872</v>
      </c>
      <c r="G10" s="193">
        <v>38170</v>
      </c>
      <c r="H10" s="193">
        <v>317682</v>
      </c>
      <c r="I10" s="194">
        <v>20.6</v>
      </c>
      <c r="J10" s="194">
        <v>176.5</v>
      </c>
      <c r="K10" s="194">
        <v>157.9</v>
      </c>
      <c r="L10" s="194">
        <v>18.6</v>
      </c>
      <c r="M10" s="195">
        <v>162800</v>
      </c>
    </row>
    <row r="11" spans="2:13" s="196" customFormat="1" ht="15" customHeight="1">
      <c r="B11" s="192" t="s">
        <v>216</v>
      </c>
      <c r="C11" s="173" t="s">
        <v>217</v>
      </c>
      <c r="D11" s="193">
        <v>548711</v>
      </c>
      <c r="E11" s="193">
        <v>289507</v>
      </c>
      <c r="F11" s="193">
        <v>274789</v>
      </c>
      <c r="G11" s="193">
        <v>14718</v>
      </c>
      <c r="H11" s="193">
        <v>259204</v>
      </c>
      <c r="I11" s="194">
        <v>22.5</v>
      </c>
      <c r="J11" s="194">
        <v>180</v>
      </c>
      <c r="K11" s="194">
        <v>171.6</v>
      </c>
      <c r="L11" s="194">
        <v>8.4</v>
      </c>
      <c r="M11" s="195">
        <v>66818</v>
      </c>
    </row>
    <row r="12" spans="2:15" s="202" customFormat="1" ht="15" customHeight="1">
      <c r="B12" s="197"/>
      <c r="C12" s="198" t="s">
        <v>218</v>
      </c>
      <c r="D12" s="199">
        <v>549679</v>
      </c>
      <c r="E12" s="199">
        <v>267433</v>
      </c>
      <c r="F12" s="199">
        <v>249646</v>
      </c>
      <c r="G12" s="199">
        <v>17787</v>
      </c>
      <c r="H12" s="199">
        <v>282246</v>
      </c>
      <c r="I12" s="200">
        <v>21.5</v>
      </c>
      <c r="J12" s="200">
        <v>178.8</v>
      </c>
      <c r="K12" s="200">
        <v>162.6</v>
      </c>
      <c r="L12" s="200">
        <v>16.2</v>
      </c>
      <c r="M12" s="201">
        <v>57590</v>
      </c>
      <c r="O12" s="196"/>
    </row>
    <row r="13" spans="2:13" s="196" customFormat="1" ht="15" customHeight="1">
      <c r="B13" s="192"/>
      <c r="C13" s="173" t="s">
        <v>213</v>
      </c>
      <c r="D13" s="193">
        <v>113996</v>
      </c>
      <c r="E13" s="193">
        <v>94856</v>
      </c>
      <c r="F13" s="193">
        <v>92908</v>
      </c>
      <c r="G13" s="193">
        <v>1948</v>
      </c>
      <c r="H13" s="193">
        <v>19140</v>
      </c>
      <c r="I13" s="194">
        <v>18.7</v>
      </c>
      <c r="J13" s="194">
        <v>113.2</v>
      </c>
      <c r="K13" s="194">
        <v>111.1</v>
      </c>
      <c r="L13" s="194">
        <v>2.1</v>
      </c>
      <c r="M13" s="195">
        <v>97132</v>
      </c>
    </row>
    <row r="14" spans="2:15" s="196" customFormat="1" ht="15" customHeight="1">
      <c r="B14" s="192" t="s">
        <v>105</v>
      </c>
      <c r="C14" s="173" t="s">
        <v>215</v>
      </c>
      <c r="D14" s="193">
        <v>128709</v>
      </c>
      <c r="E14" s="193">
        <v>106160</v>
      </c>
      <c r="F14" s="193">
        <v>101772</v>
      </c>
      <c r="G14" s="193">
        <v>4388</v>
      </c>
      <c r="H14" s="193">
        <v>22549</v>
      </c>
      <c r="I14" s="194">
        <v>18.5</v>
      </c>
      <c r="J14" s="194">
        <v>121.7</v>
      </c>
      <c r="K14" s="194">
        <v>117.8</v>
      </c>
      <c r="L14" s="194">
        <v>3.9</v>
      </c>
      <c r="M14" s="195">
        <v>12402</v>
      </c>
      <c r="O14" s="153"/>
    </row>
    <row r="15" spans="2:15" s="196" customFormat="1" ht="15" customHeight="1">
      <c r="B15" s="192" t="s">
        <v>219</v>
      </c>
      <c r="C15" s="173" t="s">
        <v>217</v>
      </c>
      <c r="D15" s="193">
        <v>110277</v>
      </c>
      <c r="E15" s="193">
        <v>86313</v>
      </c>
      <c r="F15" s="193">
        <v>84977</v>
      </c>
      <c r="G15" s="193">
        <v>1336</v>
      </c>
      <c r="H15" s="193">
        <v>23964</v>
      </c>
      <c r="I15" s="194">
        <v>20.3</v>
      </c>
      <c r="J15" s="194">
        <v>123.6</v>
      </c>
      <c r="K15" s="194">
        <v>121.6</v>
      </c>
      <c r="L15" s="194">
        <v>2</v>
      </c>
      <c r="M15" s="195">
        <v>40326</v>
      </c>
      <c r="O15" s="153"/>
    </row>
    <row r="16" spans="2:15" s="196" customFormat="1" ht="15" customHeight="1">
      <c r="B16" s="203"/>
      <c r="C16" s="204" t="s">
        <v>218</v>
      </c>
      <c r="D16" s="205">
        <v>115750</v>
      </c>
      <c r="E16" s="205">
        <v>94772</v>
      </c>
      <c r="F16" s="205">
        <v>93393</v>
      </c>
      <c r="G16" s="205">
        <v>1379</v>
      </c>
      <c r="H16" s="205">
        <v>20978</v>
      </c>
      <c r="I16" s="206">
        <v>15.2</v>
      </c>
      <c r="J16" s="206">
        <v>96.5</v>
      </c>
      <c r="K16" s="206">
        <v>95.2</v>
      </c>
      <c r="L16" s="206">
        <v>1.3</v>
      </c>
      <c r="M16" s="207">
        <v>8546</v>
      </c>
      <c r="O16" s="153"/>
    </row>
    <row r="17" spans="4:13" ht="15" customHeight="1">
      <c r="D17" s="208"/>
      <c r="E17" s="208"/>
      <c r="F17" s="208"/>
      <c r="G17" s="208"/>
      <c r="H17" s="208"/>
      <c r="I17" s="209"/>
      <c r="J17" s="209"/>
      <c r="K17" s="209"/>
      <c r="L17" s="209"/>
      <c r="M17" s="208"/>
    </row>
    <row r="18" spans="4:13" ht="15" customHeight="1">
      <c r="D18" s="208"/>
      <c r="E18" s="210" t="s">
        <v>220</v>
      </c>
      <c r="F18" s="155">
        <v>12</v>
      </c>
      <c r="G18" s="156" t="s">
        <v>198</v>
      </c>
      <c r="K18" s="209"/>
      <c r="L18" s="209"/>
      <c r="M18" s="208"/>
    </row>
    <row r="19" spans="4:13" ht="15" customHeight="1">
      <c r="D19" s="208"/>
      <c r="E19" s="208"/>
      <c r="F19" s="155" t="s">
        <v>221</v>
      </c>
      <c r="K19" s="209"/>
      <c r="L19" s="209"/>
      <c r="M19" s="208"/>
    </row>
    <row r="20" spans="2:15" ht="15" customHeight="1">
      <c r="B20" s="157"/>
      <c r="D20" s="208"/>
      <c r="E20" s="208"/>
      <c r="F20" s="208"/>
      <c r="G20" s="208"/>
      <c r="H20" s="208"/>
      <c r="I20" s="209"/>
      <c r="J20" s="209"/>
      <c r="K20" s="209"/>
      <c r="L20" s="209"/>
      <c r="M20" s="211" t="s">
        <v>200</v>
      </c>
      <c r="O20" s="179"/>
    </row>
    <row r="21" spans="2:15" ht="15" customHeight="1">
      <c r="B21" s="159"/>
      <c r="C21" s="160"/>
      <c r="D21" s="212"/>
      <c r="E21" s="212"/>
      <c r="F21" s="212"/>
      <c r="G21" s="212"/>
      <c r="H21" s="212"/>
      <c r="I21" s="213"/>
      <c r="J21" s="213"/>
      <c r="K21" s="214"/>
      <c r="L21" s="214"/>
      <c r="M21" s="215"/>
      <c r="O21" s="179"/>
    </row>
    <row r="22" spans="2:13" ht="15" customHeight="1">
      <c r="B22" s="164"/>
      <c r="C22" s="165"/>
      <c r="D22" s="216"/>
      <c r="E22" s="217"/>
      <c r="F22" s="218"/>
      <c r="G22" s="218"/>
      <c r="H22" s="219"/>
      <c r="I22" s="220"/>
      <c r="J22" s="220"/>
      <c r="K22" s="221"/>
      <c r="L22" s="222"/>
      <c r="M22" s="223"/>
    </row>
    <row r="23" spans="2:15" s="179" customFormat="1" ht="15" customHeight="1">
      <c r="B23" s="172" t="s">
        <v>201</v>
      </c>
      <c r="C23" s="173" t="s">
        <v>202</v>
      </c>
      <c r="D23" s="224" t="s">
        <v>203</v>
      </c>
      <c r="E23" s="225" t="s">
        <v>204</v>
      </c>
      <c r="F23" s="226" t="s">
        <v>205</v>
      </c>
      <c r="G23" s="227" t="s">
        <v>206</v>
      </c>
      <c r="H23" s="228" t="s">
        <v>207</v>
      </c>
      <c r="I23" s="229" t="s">
        <v>177</v>
      </c>
      <c r="J23" s="229" t="s">
        <v>208</v>
      </c>
      <c r="K23" s="229" t="s">
        <v>209</v>
      </c>
      <c r="L23" s="230" t="s">
        <v>210</v>
      </c>
      <c r="M23" s="231" t="s">
        <v>211</v>
      </c>
      <c r="O23" s="153"/>
    </row>
    <row r="24" spans="2:15" s="179" customFormat="1" ht="15" customHeight="1">
      <c r="B24" s="172"/>
      <c r="C24" s="173"/>
      <c r="D24" s="224" t="s">
        <v>212</v>
      </c>
      <c r="E24" s="225" t="s">
        <v>99</v>
      </c>
      <c r="F24" s="225" t="s">
        <v>100</v>
      </c>
      <c r="G24" s="228" t="s">
        <v>101</v>
      </c>
      <c r="H24" s="228" t="s">
        <v>102</v>
      </c>
      <c r="I24" s="229"/>
      <c r="J24" s="229" t="s">
        <v>103</v>
      </c>
      <c r="K24" s="229" t="s">
        <v>103</v>
      </c>
      <c r="L24" s="230" t="s">
        <v>103</v>
      </c>
      <c r="M24" s="231" t="s">
        <v>104</v>
      </c>
      <c r="O24" s="196"/>
    </row>
    <row r="25" spans="2:15" ht="15" customHeight="1">
      <c r="B25" s="180"/>
      <c r="C25" s="181"/>
      <c r="D25" s="232"/>
      <c r="E25" s="233"/>
      <c r="F25" s="233"/>
      <c r="G25" s="234"/>
      <c r="H25" s="234"/>
      <c r="I25" s="235"/>
      <c r="J25" s="235"/>
      <c r="K25" s="235"/>
      <c r="L25" s="235"/>
      <c r="M25" s="236"/>
      <c r="O25" s="196"/>
    </row>
    <row r="26" spans="2:15" ht="15" customHeight="1">
      <c r="B26" s="188"/>
      <c r="C26" s="173" t="s">
        <v>213</v>
      </c>
      <c r="D26" s="189">
        <v>706101</v>
      </c>
      <c r="E26" s="189">
        <v>330617</v>
      </c>
      <c r="F26" s="189">
        <v>294927</v>
      </c>
      <c r="G26" s="189">
        <v>35690</v>
      </c>
      <c r="H26" s="189">
        <v>375484</v>
      </c>
      <c r="I26" s="237">
        <v>20.4</v>
      </c>
      <c r="J26" s="237">
        <v>171.9</v>
      </c>
      <c r="K26" s="237">
        <v>154.9</v>
      </c>
      <c r="L26" s="237">
        <v>17</v>
      </c>
      <c r="M26" s="191">
        <v>300139</v>
      </c>
      <c r="O26" s="196"/>
    </row>
    <row r="27" spans="2:13" s="196" customFormat="1" ht="15" customHeight="1">
      <c r="B27" s="192" t="s">
        <v>214</v>
      </c>
      <c r="C27" s="173" t="s">
        <v>215</v>
      </c>
      <c r="D27" s="193">
        <v>678268</v>
      </c>
      <c r="E27" s="193">
        <v>307727</v>
      </c>
      <c r="F27" s="193">
        <v>264130</v>
      </c>
      <c r="G27" s="193">
        <v>43597</v>
      </c>
      <c r="H27" s="193">
        <v>370541</v>
      </c>
      <c r="I27" s="238">
        <v>20.5</v>
      </c>
      <c r="J27" s="238">
        <v>177.2</v>
      </c>
      <c r="K27" s="238">
        <v>157.5</v>
      </c>
      <c r="L27" s="238">
        <v>19.7</v>
      </c>
      <c r="M27" s="195">
        <v>129930</v>
      </c>
    </row>
    <row r="28" spans="2:15" s="196" customFormat="1" ht="15" customHeight="1">
      <c r="B28" s="192" t="s">
        <v>216</v>
      </c>
      <c r="C28" s="173" t="s">
        <v>217</v>
      </c>
      <c r="D28" s="193">
        <v>601498</v>
      </c>
      <c r="E28" s="193">
        <v>303426</v>
      </c>
      <c r="F28" s="193">
        <v>277483</v>
      </c>
      <c r="G28" s="193">
        <v>25943</v>
      </c>
      <c r="H28" s="193">
        <v>298072</v>
      </c>
      <c r="I28" s="238">
        <v>22.1</v>
      </c>
      <c r="J28" s="238">
        <v>179.4</v>
      </c>
      <c r="K28" s="238">
        <v>164.7</v>
      </c>
      <c r="L28" s="238">
        <v>14.7</v>
      </c>
      <c r="M28" s="195">
        <v>18945</v>
      </c>
      <c r="O28" s="153"/>
    </row>
    <row r="29" spans="2:15" s="196" customFormat="1" ht="15" customHeight="1">
      <c r="B29" s="197"/>
      <c r="C29" s="198" t="s">
        <v>218</v>
      </c>
      <c r="D29" s="199">
        <v>548165</v>
      </c>
      <c r="E29" s="199">
        <v>266741</v>
      </c>
      <c r="F29" s="199">
        <v>248213</v>
      </c>
      <c r="G29" s="199">
        <v>18528</v>
      </c>
      <c r="H29" s="199">
        <v>281424</v>
      </c>
      <c r="I29" s="239">
        <v>20.4</v>
      </c>
      <c r="J29" s="239">
        <v>165.8</v>
      </c>
      <c r="K29" s="239">
        <v>153.5</v>
      </c>
      <c r="L29" s="239">
        <v>12.3</v>
      </c>
      <c r="M29" s="201">
        <v>25443</v>
      </c>
      <c r="O29" s="153"/>
    </row>
    <row r="30" spans="2:15" s="196" customFormat="1" ht="15" customHeight="1">
      <c r="B30" s="192"/>
      <c r="C30" s="173" t="s">
        <v>213</v>
      </c>
      <c r="D30" s="193">
        <v>118492</v>
      </c>
      <c r="E30" s="193">
        <v>93542</v>
      </c>
      <c r="F30" s="193">
        <v>90501</v>
      </c>
      <c r="G30" s="193">
        <v>3041</v>
      </c>
      <c r="H30" s="193">
        <v>24950</v>
      </c>
      <c r="I30" s="238">
        <v>18.1</v>
      </c>
      <c r="J30" s="238">
        <v>113.5</v>
      </c>
      <c r="K30" s="238">
        <v>110.7</v>
      </c>
      <c r="L30" s="238">
        <v>2.8</v>
      </c>
      <c r="M30" s="195">
        <v>48222</v>
      </c>
      <c r="O30" s="153"/>
    </row>
    <row r="31" spans="2:15" s="196" customFormat="1" ht="15" customHeight="1">
      <c r="B31" s="192" t="s">
        <v>105</v>
      </c>
      <c r="C31" s="173" t="s">
        <v>215</v>
      </c>
      <c r="D31" s="193">
        <v>150337</v>
      </c>
      <c r="E31" s="193">
        <v>123156</v>
      </c>
      <c r="F31" s="193">
        <v>115497</v>
      </c>
      <c r="G31" s="193">
        <v>7659</v>
      </c>
      <c r="H31" s="193">
        <v>27181</v>
      </c>
      <c r="I31" s="238">
        <v>20.1</v>
      </c>
      <c r="J31" s="238">
        <v>132.9</v>
      </c>
      <c r="K31" s="238">
        <v>126.2</v>
      </c>
      <c r="L31" s="238">
        <v>6.7</v>
      </c>
      <c r="M31" s="195">
        <v>6778</v>
      </c>
      <c r="O31" s="153"/>
    </row>
    <row r="32" spans="2:15" s="196" customFormat="1" ht="15" customHeight="1">
      <c r="B32" s="192" t="s">
        <v>219</v>
      </c>
      <c r="C32" s="173" t="s">
        <v>217</v>
      </c>
      <c r="D32" s="193">
        <v>120170</v>
      </c>
      <c r="E32" s="193">
        <v>87178</v>
      </c>
      <c r="F32" s="193">
        <v>85203</v>
      </c>
      <c r="G32" s="193">
        <v>1975</v>
      </c>
      <c r="H32" s="193">
        <v>32992</v>
      </c>
      <c r="I32" s="238">
        <v>20.7</v>
      </c>
      <c r="J32" s="238">
        <v>131.2</v>
      </c>
      <c r="K32" s="238">
        <v>129.2</v>
      </c>
      <c r="L32" s="238">
        <v>2</v>
      </c>
      <c r="M32" s="195">
        <v>21497</v>
      </c>
      <c r="O32" s="153"/>
    </row>
    <row r="33" spans="2:15" s="196" customFormat="1" ht="15" customHeight="1">
      <c r="B33" s="203"/>
      <c r="C33" s="204" t="s">
        <v>218</v>
      </c>
      <c r="D33" s="205">
        <v>108465</v>
      </c>
      <c r="E33" s="205">
        <v>88549</v>
      </c>
      <c r="F33" s="205">
        <v>87028</v>
      </c>
      <c r="G33" s="205">
        <v>1521</v>
      </c>
      <c r="H33" s="205">
        <v>19916</v>
      </c>
      <c r="I33" s="240">
        <v>13.1</v>
      </c>
      <c r="J33" s="240">
        <v>83.3</v>
      </c>
      <c r="K33" s="240">
        <v>81.9</v>
      </c>
      <c r="L33" s="240">
        <v>1.4</v>
      </c>
      <c r="M33" s="207">
        <v>5299</v>
      </c>
      <c r="O33" s="153"/>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cp:lastPrinted>2006-02-23T03:31:46Z</cp:lastPrinted>
  <dcterms:created xsi:type="dcterms:W3CDTF">2005-03-28T13:05:03Z</dcterms:created>
  <dcterms:modified xsi:type="dcterms:W3CDTF">2006-07-18T00:04:33Z</dcterms:modified>
  <cp:category/>
  <cp:version/>
  <cp:contentType/>
  <cp:contentStatus/>
</cp:coreProperties>
</file>