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140" sheetId="1" r:id="rId1"/>
  </sheets>
  <definedNames>
    <definedName name="_xlnm.Print_Area" localSheetId="0">'140'!$A$1:$W$36</definedName>
  </definedNames>
  <calcPr fullCalcOnLoad="1"/>
</workbook>
</file>

<file path=xl/sharedStrings.xml><?xml version="1.0" encoding="utf-8"?>
<sst xmlns="http://schemas.openxmlformats.org/spreadsheetml/2006/main" count="286" uniqueCount="36">
  <si>
    <t>（単位：校(園)、学級、人）</t>
  </si>
  <si>
    <t>区　　分</t>
  </si>
  <si>
    <t>学 級 数</t>
  </si>
  <si>
    <t>園 児 ・ 児 童 ・ 生 徒 数</t>
  </si>
  <si>
    <t>教　員　数 （ 本 務 者）</t>
  </si>
  <si>
    <t>職 員 数</t>
  </si>
  <si>
    <t>計</t>
  </si>
  <si>
    <t>本　校</t>
  </si>
  <si>
    <t>分校</t>
  </si>
  <si>
    <t>男</t>
  </si>
  <si>
    <t>女</t>
  </si>
  <si>
    <t>（ 本務者 ）</t>
  </si>
  <si>
    <t>合　　　　　　計</t>
  </si>
  <si>
    <t>小　　　学　　　校</t>
  </si>
  <si>
    <t>国　　　立</t>
  </si>
  <si>
    <t>公　　　立</t>
  </si>
  <si>
    <t>私　　　立</t>
  </si>
  <si>
    <t>中　　　学　　　校</t>
  </si>
  <si>
    <t>高 　等　 学　 校</t>
  </si>
  <si>
    <t>特 別 支 援 学 校</t>
  </si>
  <si>
    <t>幼　　　稚　　　園</t>
  </si>
  <si>
    <t>専 　修　 学　 校</t>
  </si>
  <si>
    <t>各 　種　 学　 校</t>
  </si>
  <si>
    <t>教員１人当たり</t>
  </si>
  <si>
    <t>園児・児童・生徒数</t>
  </si>
  <si>
    <r>
      <t>190</t>
    </r>
    <r>
      <rPr>
        <sz val="12"/>
        <rFont val="Osaka"/>
        <family val="3"/>
      </rPr>
      <t>　教育・文化</t>
    </r>
  </si>
  <si>
    <t>教育・文化　191</t>
  </si>
  <si>
    <t>　注 :  （　）は外書で、通信制課程である。</t>
  </si>
  <si>
    <t>-</t>
  </si>
  <si>
    <t>-</t>
  </si>
  <si>
    <t>-</t>
  </si>
  <si>
    <t>資料:県統計課「学校基本調査報告書」</t>
  </si>
  <si>
    <t>-</t>
  </si>
  <si>
    <t>区　　分</t>
  </si>
  <si>
    <t>-</t>
  </si>
  <si>
    <t>140　学校（園）数、園児・児童・生徒数、教職員数（平成26年度）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</si>
</sst>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\ \(#,###\)"/>
    <numFmt numFmtId="215" formatCode="#,##0.0;[Red]#,##0.0"/>
    <numFmt numFmtId="216" formatCode="#,##0_);\(#,##0\)"/>
    <numFmt numFmtId="217" formatCode="#,##0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Continuous" vertical="center"/>
    </xf>
    <xf numFmtId="3" fontId="8" fillId="0" borderId="13" xfId="0" applyNumberFormat="1" applyFont="1" applyFill="1" applyBorder="1" applyAlignment="1">
      <alignment horizontal="centerContinuous" vertical="center"/>
    </xf>
    <xf numFmtId="3" fontId="8" fillId="0" borderId="14" xfId="0" applyNumberFormat="1" applyFont="1" applyFill="1" applyBorder="1" applyAlignment="1">
      <alignment horizontal="centerContinuous" vertical="center"/>
    </xf>
    <xf numFmtId="3" fontId="8" fillId="0" borderId="11" xfId="0" applyNumberFormat="1" applyFont="1" applyFill="1" applyBorder="1" applyAlignment="1">
      <alignment horizontal="centerContinuous" vertical="center"/>
    </xf>
    <xf numFmtId="3" fontId="8" fillId="0" borderId="15" xfId="0" applyNumberFormat="1" applyFont="1" applyFill="1" applyBorder="1" applyAlignment="1">
      <alignment horizontal="centerContinuous" vertical="center"/>
    </xf>
    <xf numFmtId="3" fontId="8" fillId="0" borderId="16" xfId="0" applyNumberFormat="1" applyFont="1" applyFill="1" applyBorder="1" applyAlignment="1">
      <alignment horizontal="centerContinuous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Continuous" vertical="center"/>
    </xf>
    <xf numFmtId="3" fontId="8" fillId="0" borderId="18" xfId="0" applyNumberFormat="1" applyFont="1" applyFill="1" applyBorder="1" applyAlignment="1">
      <alignment horizontal="centerContinuous" vertical="center"/>
    </xf>
    <xf numFmtId="3" fontId="8" fillId="0" borderId="19" xfId="0" applyNumberFormat="1" applyFont="1" applyFill="1" applyBorder="1" applyAlignment="1">
      <alignment horizontal="centerContinuous" vertical="center"/>
    </xf>
    <xf numFmtId="3" fontId="10" fillId="0" borderId="17" xfId="0" applyNumberFormat="1" applyFont="1" applyFill="1" applyBorder="1" applyAlignment="1">
      <alignment horizontal="centerContinuous" vertical="center"/>
    </xf>
    <xf numFmtId="214" fontId="8" fillId="0" borderId="20" xfId="0" applyNumberFormat="1" applyFont="1" applyFill="1" applyBorder="1" applyAlignment="1">
      <alignment horizontal="right" vertical="center"/>
    </xf>
    <xf numFmtId="21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214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214" fontId="8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215" fontId="0" fillId="0" borderId="0" xfId="0" applyNumberFormat="1" applyFont="1" applyFill="1" applyAlignment="1">
      <alignment/>
    </xf>
    <xf numFmtId="21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15" fontId="0" fillId="0" borderId="0" xfId="0" applyNumberFormat="1" applyFill="1" applyAlignment="1">
      <alignment horizontal="right"/>
    </xf>
    <xf numFmtId="202" fontId="8" fillId="0" borderId="0" xfId="0" applyNumberFormat="1" applyFont="1" applyFill="1" applyBorder="1" applyAlignment="1">
      <alignment horizontal="right" vertical="center"/>
    </xf>
    <xf numFmtId="215" fontId="0" fillId="0" borderId="0" xfId="0" applyNumberFormat="1" applyFill="1" applyAlignment="1">
      <alignment/>
    </xf>
    <xf numFmtId="0" fontId="0" fillId="0" borderId="0" xfId="0" applyFill="1" applyAlignment="1">
      <alignment/>
    </xf>
    <xf numFmtId="215" fontId="8" fillId="0" borderId="0" xfId="0" applyNumberFormat="1" applyFont="1" applyFill="1" applyBorder="1" applyAlignment="1">
      <alignment/>
    </xf>
    <xf numFmtId="215" fontId="8" fillId="0" borderId="0" xfId="0" applyNumberFormat="1" applyFont="1" applyFill="1" applyBorder="1" applyAlignment="1">
      <alignment horizontal="right" vertical="center"/>
    </xf>
    <xf numFmtId="215" fontId="8" fillId="0" borderId="18" xfId="0" applyNumberFormat="1" applyFont="1" applyFill="1" applyBorder="1" applyAlignment="1">
      <alignment/>
    </xf>
    <xf numFmtId="215" fontId="8" fillId="0" borderId="0" xfId="0" applyNumberFormat="1" applyFont="1" applyFill="1" applyAlignment="1">
      <alignment/>
    </xf>
    <xf numFmtId="215" fontId="10" fillId="0" borderId="17" xfId="0" applyNumberFormat="1" applyFont="1" applyFill="1" applyBorder="1" applyAlignment="1">
      <alignment/>
    </xf>
    <xf numFmtId="214" fontId="12" fillId="0" borderId="16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214" fontId="12" fillId="0" borderId="12" xfId="0" applyNumberFormat="1" applyFont="1" applyFill="1" applyBorder="1" applyAlignment="1">
      <alignment horizontal="right" vertical="center"/>
    </xf>
    <xf numFmtId="212" fontId="12" fillId="0" borderId="12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20" zoomScaleNormal="120" zoomScalePageLayoutView="0" workbookViewId="0" topLeftCell="A1">
      <selection activeCell="A1" sqref="A1"/>
    </sheetView>
  </sheetViews>
  <sheetFormatPr defaultColWidth="8.796875" defaultRowHeight="15"/>
  <cols>
    <col min="1" max="1" width="3.09765625" style="28" customWidth="1"/>
    <col min="2" max="2" width="10.3984375" style="28" customWidth="1"/>
    <col min="3" max="3" width="5" style="28" bestFit="1" customWidth="1"/>
    <col min="4" max="4" width="5.8984375" style="29" bestFit="1" customWidth="1"/>
    <col min="5" max="5" width="5" style="29" bestFit="1" customWidth="1"/>
    <col min="6" max="6" width="5.8984375" style="29" bestFit="1" customWidth="1"/>
    <col min="7" max="7" width="5" style="29" bestFit="1" customWidth="1"/>
    <col min="8" max="10" width="8.59765625" style="29" customWidth="1"/>
    <col min="11" max="11" width="8.5" style="29" bestFit="1" customWidth="1"/>
    <col min="12" max="12" width="7.59765625" style="29" bestFit="1" customWidth="1"/>
    <col min="13" max="13" width="8.5" style="29" bestFit="1" customWidth="1"/>
    <col min="14" max="14" width="7.59765625" style="29" bestFit="1" customWidth="1"/>
    <col min="15" max="15" width="5.8984375" style="29" bestFit="1" customWidth="1"/>
    <col min="16" max="16" width="6.69921875" style="30" bestFit="1" customWidth="1"/>
    <col min="17" max="19" width="5.8984375" style="30" bestFit="1" customWidth="1"/>
    <col min="20" max="20" width="6.69921875" style="30" bestFit="1" customWidth="1"/>
    <col min="21" max="21" width="5.8984375" style="30" bestFit="1" customWidth="1"/>
    <col min="22" max="22" width="5.8984375" style="29" bestFit="1" customWidth="1"/>
    <col min="23" max="23" width="13.8984375" style="42" customWidth="1"/>
    <col min="24" max="16384" width="9" style="43" customWidth="1"/>
  </cols>
  <sheetData>
    <row r="1" spans="1:23" s="2" customFormat="1" ht="12.75" customHeight="1">
      <c r="A1" s="39" t="s">
        <v>25</v>
      </c>
      <c r="W1" s="40" t="s">
        <v>26</v>
      </c>
    </row>
    <row r="2" spans="1:23" s="1" customFormat="1" ht="14.25">
      <c r="A2" s="3"/>
      <c r="W2" s="37"/>
    </row>
    <row r="3" spans="1:23" s="1" customFormat="1" ht="18" customHeight="1">
      <c r="A3" s="4" t="s">
        <v>35</v>
      </c>
      <c r="W3" s="37"/>
    </row>
    <row r="4" spans="1:23" s="1" customFormat="1" ht="1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8" t="s">
        <v>0</v>
      </c>
    </row>
    <row r="5" spans="1:23" ht="18" customHeight="1" thickTop="1">
      <c r="A5" s="56" t="s">
        <v>1</v>
      </c>
      <c r="B5" s="57"/>
      <c r="C5" s="10" t="s">
        <v>33</v>
      </c>
      <c r="D5" s="11"/>
      <c r="E5" s="11"/>
      <c r="F5" s="11"/>
      <c r="G5" s="11"/>
      <c r="H5" s="60" t="s">
        <v>2</v>
      </c>
      <c r="I5" s="12" t="s">
        <v>3</v>
      </c>
      <c r="J5" s="11"/>
      <c r="K5" s="11"/>
      <c r="L5" s="11"/>
      <c r="M5" s="11"/>
      <c r="N5" s="13"/>
      <c r="O5" s="12" t="s">
        <v>4</v>
      </c>
      <c r="P5" s="14"/>
      <c r="Q5" s="14"/>
      <c r="R5" s="14"/>
      <c r="S5" s="14"/>
      <c r="T5" s="15"/>
      <c r="U5" s="16" t="s">
        <v>5</v>
      </c>
      <c r="V5" s="13"/>
      <c r="W5" s="47" t="s">
        <v>23</v>
      </c>
    </row>
    <row r="6" spans="1:23" ht="18" customHeight="1">
      <c r="A6" s="58"/>
      <c r="B6" s="59"/>
      <c r="C6" s="14" t="s">
        <v>6</v>
      </c>
      <c r="D6" s="15"/>
      <c r="E6" s="12" t="s">
        <v>7</v>
      </c>
      <c r="F6" s="14"/>
      <c r="G6" s="17" t="s">
        <v>8</v>
      </c>
      <c r="H6" s="61"/>
      <c r="I6" s="18" t="s">
        <v>6</v>
      </c>
      <c r="J6" s="14"/>
      <c r="K6" s="12" t="s">
        <v>9</v>
      </c>
      <c r="L6" s="15"/>
      <c r="M6" s="14" t="s">
        <v>10</v>
      </c>
      <c r="N6" s="15"/>
      <c r="O6" s="18" t="s">
        <v>6</v>
      </c>
      <c r="P6" s="19"/>
      <c r="Q6" s="18" t="s">
        <v>9</v>
      </c>
      <c r="R6" s="20"/>
      <c r="S6" s="19" t="s">
        <v>10</v>
      </c>
      <c r="T6" s="20"/>
      <c r="U6" s="21" t="s">
        <v>11</v>
      </c>
      <c r="V6" s="20"/>
      <c r="W6" s="48" t="s">
        <v>24</v>
      </c>
    </row>
    <row r="7" spans="1:23" ht="18" customHeight="1">
      <c r="A7" s="62" t="s">
        <v>12</v>
      </c>
      <c r="B7" s="63"/>
      <c r="C7" s="49">
        <v>5</v>
      </c>
      <c r="D7" s="50">
        <v>1258</v>
      </c>
      <c r="E7" s="51">
        <v>5</v>
      </c>
      <c r="F7" s="50">
        <v>1241</v>
      </c>
      <c r="G7" s="50">
        <v>17</v>
      </c>
      <c r="H7" s="50">
        <v>10235</v>
      </c>
      <c r="I7" s="51">
        <v>3948</v>
      </c>
      <c r="J7" s="50">
        <v>243291</v>
      </c>
      <c r="K7" s="51">
        <v>2253</v>
      </c>
      <c r="L7" s="50">
        <v>123790</v>
      </c>
      <c r="M7" s="51">
        <v>1695</v>
      </c>
      <c r="N7" s="50">
        <v>119501</v>
      </c>
      <c r="O7" s="51">
        <v>84</v>
      </c>
      <c r="P7" s="50">
        <v>20556</v>
      </c>
      <c r="Q7" s="51">
        <v>52</v>
      </c>
      <c r="R7" s="50">
        <v>9202</v>
      </c>
      <c r="S7" s="51">
        <v>32</v>
      </c>
      <c r="T7" s="50">
        <v>11354</v>
      </c>
      <c r="U7" s="51">
        <v>14</v>
      </c>
      <c r="V7" s="52">
        <v>3125</v>
      </c>
      <c r="W7" s="53">
        <f>J7/P7</f>
        <v>11.835522475189725</v>
      </c>
    </row>
    <row r="8" spans="1:23" ht="18" customHeight="1">
      <c r="A8" s="32"/>
      <c r="B8" s="31" t="s">
        <v>14</v>
      </c>
      <c r="C8" s="22" t="s">
        <v>29</v>
      </c>
      <c r="D8" s="24">
        <v>4</v>
      </c>
      <c r="E8" s="23" t="s">
        <v>30</v>
      </c>
      <c r="F8" s="24">
        <v>4</v>
      </c>
      <c r="G8" s="24" t="s">
        <v>29</v>
      </c>
      <c r="H8" s="24">
        <v>44</v>
      </c>
      <c r="I8" s="23" t="s">
        <v>30</v>
      </c>
      <c r="J8" s="24">
        <v>1150</v>
      </c>
      <c r="K8" s="23" t="s">
        <v>30</v>
      </c>
      <c r="L8" s="24">
        <v>578</v>
      </c>
      <c r="M8" s="23" t="s">
        <v>32</v>
      </c>
      <c r="N8" s="24">
        <v>572</v>
      </c>
      <c r="O8" s="23" t="s">
        <v>32</v>
      </c>
      <c r="P8" s="24">
        <v>91</v>
      </c>
      <c r="Q8" s="23" t="s">
        <v>30</v>
      </c>
      <c r="R8" s="24">
        <v>53</v>
      </c>
      <c r="S8" s="23" t="s">
        <v>30</v>
      </c>
      <c r="T8" s="24">
        <v>38</v>
      </c>
      <c r="U8" s="23" t="s">
        <v>30</v>
      </c>
      <c r="V8" s="24">
        <v>4</v>
      </c>
      <c r="W8" s="44">
        <f>J8/P8</f>
        <v>12.637362637362637</v>
      </c>
    </row>
    <row r="9" spans="1:23" ht="18" customHeight="1">
      <c r="A9" s="32"/>
      <c r="B9" s="31" t="s">
        <v>15</v>
      </c>
      <c r="C9" s="22">
        <v>1</v>
      </c>
      <c r="D9" s="24">
        <v>1013</v>
      </c>
      <c r="E9" s="23">
        <v>1</v>
      </c>
      <c r="F9" s="24">
        <v>996</v>
      </c>
      <c r="G9" s="24">
        <v>17</v>
      </c>
      <c r="H9" s="24">
        <v>9294</v>
      </c>
      <c r="I9" s="23">
        <v>2048</v>
      </c>
      <c r="J9" s="24">
        <v>206392</v>
      </c>
      <c r="K9" s="23">
        <v>1027</v>
      </c>
      <c r="L9" s="24">
        <v>105974</v>
      </c>
      <c r="M9" s="23">
        <v>1021</v>
      </c>
      <c r="N9" s="24">
        <v>100418</v>
      </c>
      <c r="O9" s="23">
        <v>36</v>
      </c>
      <c r="P9" s="24">
        <v>17679</v>
      </c>
      <c r="Q9" s="23">
        <v>21</v>
      </c>
      <c r="R9" s="24">
        <v>8223</v>
      </c>
      <c r="S9" s="23">
        <v>15</v>
      </c>
      <c r="T9" s="24">
        <v>9456</v>
      </c>
      <c r="U9" s="23">
        <v>4</v>
      </c>
      <c r="V9" s="24">
        <v>2437</v>
      </c>
      <c r="W9" s="44">
        <f aca="true" t="shared" si="0" ref="W9:W34">J9/P9</f>
        <v>11.674415973754172</v>
      </c>
    </row>
    <row r="10" spans="1:23" ht="18" customHeight="1">
      <c r="A10" s="32"/>
      <c r="B10" s="31" t="s">
        <v>16</v>
      </c>
      <c r="C10" s="22">
        <v>4</v>
      </c>
      <c r="D10" s="24">
        <v>241</v>
      </c>
      <c r="E10" s="23">
        <v>4</v>
      </c>
      <c r="F10" s="24">
        <v>241</v>
      </c>
      <c r="G10" s="24" t="s">
        <v>29</v>
      </c>
      <c r="H10" s="24">
        <v>897</v>
      </c>
      <c r="I10" s="23">
        <v>1900</v>
      </c>
      <c r="J10" s="24">
        <v>35749</v>
      </c>
      <c r="K10" s="41">
        <v>1226</v>
      </c>
      <c r="L10" s="24">
        <v>17238</v>
      </c>
      <c r="M10" s="41">
        <v>674</v>
      </c>
      <c r="N10" s="24">
        <v>18511</v>
      </c>
      <c r="O10" s="23">
        <v>48</v>
      </c>
      <c r="P10" s="24">
        <v>2786</v>
      </c>
      <c r="Q10" s="41">
        <v>31</v>
      </c>
      <c r="R10" s="24">
        <v>926</v>
      </c>
      <c r="S10" s="41">
        <v>17</v>
      </c>
      <c r="T10" s="24">
        <v>1860</v>
      </c>
      <c r="U10" s="41">
        <v>10</v>
      </c>
      <c r="V10" s="24">
        <v>684</v>
      </c>
      <c r="W10" s="44">
        <f t="shared" si="0"/>
        <v>12.831658291457286</v>
      </c>
    </row>
    <row r="11" spans="1:23" ht="18" customHeight="1">
      <c r="A11" s="54" t="s">
        <v>13</v>
      </c>
      <c r="B11" s="55"/>
      <c r="C11" s="22" t="s">
        <v>29</v>
      </c>
      <c r="D11" s="24">
        <v>477</v>
      </c>
      <c r="E11" s="23" t="s">
        <v>29</v>
      </c>
      <c r="F11" s="24">
        <v>472</v>
      </c>
      <c r="G11" s="24">
        <v>5</v>
      </c>
      <c r="H11" s="24">
        <v>4768</v>
      </c>
      <c r="I11" s="23" t="s">
        <v>29</v>
      </c>
      <c r="J11" s="24">
        <v>98037</v>
      </c>
      <c r="K11" s="23" t="s">
        <v>29</v>
      </c>
      <c r="L11" s="24">
        <v>50111</v>
      </c>
      <c r="M11" s="23" t="s">
        <v>29</v>
      </c>
      <c r="N11" s="24">
        <v>47926</v>
      </c>
      <c r="O11" s="23" t="s">
        <v>29</v>
      </c>
      <c r="P11" s="24">
        <v>7201</v>
      </c>
      <c r="Q11" s="23" t="s">
        <v>29</v>
      </c>
      <c r="R11" s="24">
        <v>2605</v>
      </c>
      <c r="S11" s="23" t="s">
        <v>29</v>
      </c>
      <c r="T11" s="24">
        <v>4596</v>
      </c>
      <c r="U11" s="23" t="s">
        <v>29</v>
      </c>
      <c r="V11" s="24">
        <v>1087</v>
      </c>
      <c r="W11" s="44">
        <f t="shared" si="0"/>
        <v>13.614359116789334</v>
      </c>
    </row>
    <row r="12" spans="1:23" ht="18" customHeight="1">
      <c r="A12" s="32"/>
      <c r="B12" s="31" t="s">
        <v>14</v>
      </c>
      <c r="C12" s="22" t="s">
        <v>29</v>
      </c>
      <c r="D12" s="24">
        <v>1</v>
      </c>
      <c r="E12" s="23" t="s">
        <v>29</v>
      </c>
      <c r="F12" s="24">
        <v>1</v>
      </c>
      <c r="G12" s="24" t="s">
        <v>29</v>
      </c>
      <c r="H12" s="24">
        <v>20</v>
      </c>
      <c r="I12" s="23" t="s">
        <v>29</v>
      </c>
      <c r="J12" s="24">
        <v>614</v>
      </c>
      <c r="K12" s="23" t="s">
        <v>29</v>
      </c>
      <c r="L12" s="24">
        <v>291</v>
      </c>
      <c r="M12" s="23" t="s">
        <v>29</v>
      </c>
      <c r="N12" s="24">
        <v>323</v>
      </c>
      <c r="O12" s="23" t="s">
        <v>29</v>
      </c>
      <c r="P12" s="24">
        <v>32</v>
      </c>
      <c r="Q12" s="23" t="s">
        <v>29</v>
      </c>
      <c r="R12" s="24">
        <v>24</v>
      </c>
      <c r="S12" s="23" t="s">
        <v>29</v>
      </c>
      <c r="T12" s="24">
        <v>8</v>
      </c>
      <c r="U12" s="23" t="s">
        <v>29</v>
      </c>
      <c r="V12" s="24">
        <v>1</v>
      </c>
      <c r="W12" s="44">
        <f t="shared" si="0"/>
        <v>19.1875</v>
      </c>
    </row>
    <row r="13" spans="1:23" ht="18" customHeight="1">
      <c r="A13" s="32"/>
      <c r="B13" s="31" t="s">
        <v>15</v>
      </c>
      <c r="C13" s="22" t="s">
        <v>29</v>
      </c>
      <c r="D13" s="24">
        <v>473</v>
      </c>
      <c r="E13" s="23" t="s">
        <v>29</v>
      </c>
      <c r="F13" s="24">
        <v>468</v>
      </c>
      <c r="G13" s="24">
        <v>5</v>
      </c>
      <c r="H13" s="24">
        <v>4721</v>
      </c>
      <c r="I13" s="23" t="s">
        <v>29</v>
      </c>
      <c r="J13" s="24">
        <v>96776</v>
      </c>
      <c r="K13" s="23" t="s">
        <v>29</v>
      </c>
      <c r="L13" s="24">
        <v>49569</v>
      </c>
      <c r="M13" s="23" t="s">
        <v>29</v>
      </c>
      <c r="N13" s="24">
        <v>47207</v>
      </c>
      <c r="O13" s="23" t="s">
        <v>29</v>
      </c>
      <c r="P13" s="24">
        <v>7124</v>
      </c>
      <c r="Q13" s="23" t="s">
        <v>29</v>
      </c>
      <c r="R13" s="24">
        <v>2561</v>
      </c>
      <c r="S13" s="23" t="s">
        <v>29</v>
      </c>
      <c r="T13" s="24">
        <v>4563</v>
      </c>
      <c r="U13" s="23" t="s">
        <v>29</v>
      </c>
      <c r="V13" s="24">
        <v>1078</v>
      </c>
      <c r="W13" s="44">
        <f t="shared" si="0"/>
        <v>13.584503088152724</v>
      </c>
    </row>
    <row r="14" spans="1:23" ht="18" customHeight="1">
      <c r="A14" s="32"/>
      <c r="B14" s="31" t="s">
        <v>16</v>
      </c>
      <c r="C14" s="22" t="s">
        <v>29</v>
      </c>
      <c r="D14" s="24">
        <v>3</v>
      </c>
      <c r="E14" s="23" t="s">
        <v>29</v>
      </c>
      <c r="F14" s="24">
        <v>3</v>
      </c>
      <c r="G14" s="24" t="s">
        <v>29</v>
      </c>
      <c r="H14" s="24">
        <v>27</v>
      </c>
      <c r="I14" s="23" t="s">
        <v>29</v>
      </c>
      <c r="J14" s="24">
        <v>647</v>
      </c>
      <c r="K14" s="23" t="s">
        <v>29</v>
      </c>
      <c r="L14" s="24">
        <v>251</v>
      </c>
      <c r="M14" s="23" t="s">
        <v>29</v>
      </c>
      <c r="N14" s="24">
        <v>396</v>
      </c>
      <c r="O14" s="23" t="s">
        <v>29</v>
      </c>
      <c r="P14" s="24">
        <v>45</v>
      </c>
      <c r="Q14" s="23" t="s">
        <v>29</v>
      </c>
      <c r="R14" s="24">
        <v>20</v>
      </c>
      <c r="S14" s="23" t="s">
        <v>29</v>
      </c>
      <c r="T14" s="24">
        <v>25</v>
      </c>
      <c r="U14" s="23" t="s">
        <v>29</v>
      </c>
      <c r="V14" s="24">
        <v>8</v>
      </c>
      <c r="W14" s="44">
        <f t="shared" si="0"/>
        <v>14.377777777777778</v>
      </c>
    </row>
    <row r="15" spans="1:23" ht="18" customHeight="1">
      <c r="A15" s="54" t="s">
        <v>17</v>
      </c>
      <c r="B15" s="55"/>
      <c r="C15" s="22" t="s">
        <v>29</v>
      </c>
      <c r="D15" s="24">
        <v>238</v>
      </c>
      <c r="E15" s="23" t="s">
        <v>29</v>
      </c>
      <c r="F15" s="24">
        <v>238</v>
      </c>
      <c r="G15" s="24" t="s">
        <v>29</v>
      </c>
      <c r="H15" s="24">
        <v>2286</v>
      </c>
      <c r="I15" s="23" t="s">
        <v>29</v>
      </c>
      <c r="J15" s="24">
        <v>56140</v>
      </c>
      <c r="K15" s="23" t="s">
        <v>29</v>
      </c>
      <c r="L15" s="24">
        <v>28872</v>
      </c>
      <c r="M15" s="23" t="s">
        <v>29</v>
      </c>
      <c r="N15" s="24">
        <v>27268</v>
      </c>
      <c r="O15" s="23" t="s">
        <v>29</v>
      </c>
      <c r="P15" s="24">
        <v>4693</v>
      </c>
      <c r="Q15" s="23" t="s">
        <v>29</v>
      </c>
      <c r="R15" s="24">
        <v>2723</v>
      </c>
      <c r="S15" s="23" t="s">
        <v>29</v>
      </c>
      <c r="T15" s="24">
        <v>1970</v>
      </c>
      <c r="U15" s="23" t="s">
        <v>29</v>
      </c>
      <c r="V15" s="24">
        <v>448</v>
      </c>
      <c r="W15" s="44">
        <f t="shared" si="0"/>
        <v>11.962497336458556</v>
      </c>
    </row>
    <row r="16" spans="1:23" ht="18" customHeight="1">
      <c r="A16" s="32"/>
      <c r="B16" s="31" t="s">
        <v>14</v>
      </c>
      <c r="C16" s="22" t="s">
        <v>29</v>
      </c>
      <c r="D16" s="24">
        <v>1</v>
      </c>
      <c r="E16" s="23" t="s">
        <v>29</v>
      </c>
      <c r="F16" s="24">
        <v>1</v>
      </c>
      <c r="G16" s="24" t="s">
        <v>29</v>
      </c>
      <c r="H16" s="24">
        <v>12</v>
      </c>
      <c r="I16" s="23" t="s">
        <v>29</v>
      </c>
      <c r="J16" s="24">
        <v>417</v>
      </c>
      <c r="K16" s="23" t="s">
        <v>29</v>
      </c>
      <c r="L16" s="24">
        <v>206</v>
      </c>
      <c r="M16" s="23" t="s">
        <v>29</v>
      </c>
      <c r="N16" s="24">
        <v>211</v>
      </c>
      <c r="O16" s="23" t="s">
        <v>29</v>
      </c>
      <c r="P16" s="24">
        <v>25</v>
      </c>
      <c r="Q16" s="23" t="s">
        <v>29</v>
      </c>
      <c r="R16" s="24">
        <v>15</v>
      </c>
      <c r="S16" s="23" t="s">
        <v>29</v>
      </c>
      <c r="T16" s="24">
        <v>10</v>
      </c>
      <c r="U16" s="23" t="s">
        <v>29</v>
      </c>
      <c r="V16" s="24">
        <v>1</v>
      </c>
      <c r="W16" s="44">
        <f t="shared" si="0"/>
        <v>16.68</v>
      </c>
    </row>
    <row r="17" spans="1:23" ht="18" customHeight="1">
      <c r="A17" s="32"/>
      <c r="B17" s="31" t="s">
        <v>15</v>
      </c>
      <c r="C17" s="22" t="s">
        <v>29</v>
      </c>
      <c r="D17" s="24">
        <v>229</v>
      </c>
      <c r="E17" s="23" t="s">
        <v>29</v>
      </c>
      <c r="F17" s="24">
        <v>229</v>
      </c>
      <c r="G17" s="24" t="s">
        <v>29</v>
      </c>
      <c r="H17" s="24">
        <v>2238</v>
      </c>
      <c r="I17" s="23" t="s">
        <v>29</v>
      </c>
      <c r="J17" s="24">
        <v>54929</v>
      </c>
      <c r="K17" s="23" t="s">
        <v>29</v>
      </c>
      <c r="L17" s="24">
        <v>28362</v>
      </c>
      <c r="M17" s="23" t="s">
        <v>29</v>
      </c>
      <c r="N17" s="24">
        <v>26567</v>
      </c>
      <c r="O17" s="23" t="s">
        <v>29</v>
      </c>
      <c r="P17" s="24">
        <v>4603</v>
      </c>
      <c r="Q17" s="23" t="s">
        <v>29</v>
      </c>
      <c r="R17" s="24">
        <v>2672</v>
      </c>
      <c r="S17" s="23" t="s">
        <v>29</v>
      </c>
      <c r="T17" s="24">
        <v>1931</v>
      </c>
      <c r="U17" s="23" t="s">
        <v>29</v>
      </c>
      <c r="V17" s="24">
        <v>441</v>
      </c>
      <c r="W17" s="44">
        <f t="shared" si="0"/>
        <v>11.933304366717358</v>
      </c>
    </row>
    <row r="18" spans="1:23" ht="18" customHeight="1">
      <c r="A18" s="32"/>
      <c r="B18" s="31" t="s">
        <v>16</v>
      </c>
      <c r="C18" s="22" t="s">
        <v>29</v>
      </c>
      <c r="D18" s="24">
        <v>8</v>
      </c>
      <c r="E18" s="23" t="s">
        <v>29</v>
      </c>
      <c r="F18" s="24">
        <v>8</v>
      </c>
      <c r="G18" s="24" t="s">
        <v>29</v>
      </c>
      <c r="H18" s="24">
        <v>36</v>
      </c>
      <c r="I18" s="23" t="s">
        <v>29</v>
      </c>
      <c r="J18" s="24">
        <v>794</v>
      </c>
      <c r="K18" s="23" t="s">
        <v>29</v>
      </c>
      <c r="L18" s="24">
        <v>304</v>
      </c>
      <c r="M18" s="23" t="s">
        <v>29</v>
      </c>
      <c r="N18" s="24">
        <v>490</v>
      </c>
      <c r="O18" s="23" t="s">
        <v>29</v>
      </c>
      <c r="P18" s="24">
        <v>65</v>
      </c>
      <c r="Q18" s="23" t="s">
        <v>29</v>
      </c>
      <c r="R18" s="24">
        <v>36</v>
      </c>
      <c r="S18" s="23" t="s">
        <v>29</v>
      </c>
      <c r="T18" s="24">
        <v>29</v>
      </c>
      <c r="U18" s="23" t="s">
        <v>29</v>
      </c>
      <c r="V18" s="24">
        <v>6</v>
      </c>
      <c r="W18" s="44">
        <f t="shared" si="0"/>
        <v>12.215384615384615</v>
      </c>
    </row>
    <row r="19" spans="1:23" ht="18" customHeight="1">
      <c r="A19" s="54" t="s">
        <v>18</v>
      </c>
      <c r="B19" s="55"/>
      <c r="C19" s="22">
        <v>5</v>
      </c>
      <c r="D19" s="24">
        <v>111</v>
      </c>
      <c r="E19" s="23">
        <v>5</v>
      </c>
      <c r="F19" s="24">
        <v>106</v>
      </c>
      <c r="G19" s="24">
        <v>5</v>
      </c>
      <c r="H19" s="24">
        <v>1227</v>
      </c>
      <c r="I19" s="23">
        <v>3948</v>
      </c>
      <c r="J19" s="24">
        <v>54952</v>
      </c>
      <c r="K19" s="23">
        <v>2253</v>
      </c>
      <c r="L19" s="24">
        <v>27747</v>
      </c>
      <c r="M19" s="23">
        <v>1695</v>
      </c>
      <c r="N19" s="24">
        <v>27205</v>
      </c>
      <c r="O19" s="23">
        <v>84</v>
      </c>
      <c r="P19" s="24">
        <v>4365</v>
      </c>
      <c r="Q19" s="23">
        <v>52</v>
      </c>
      <c r="R19" s="24">
        <v>2957</v>
      </c>
      <c r="S19" s="23">
        <v>32</v>
      </c>
      <c r="T19" s="24">
        <v>1408</v>
      </c>
      <c r="U19" s="23">
        <v>14</v>
      </c>
      <c r="V19" s="24">
        <v>840</v>
      </c>
      <c r="W19" s="44">
        <f t="shared" si="0"/>
        <v>12.589232531500572</v>
      </c>
    </row>
    <row r="20" spans="1:23" ht="18" customHeight="1">
      <c r="A20" s="32"/>
      <c r="B20" s="31" t="s">
        <v>15</v>
      </c>
      <c r="C20" s="22">
        <v>1</v>
      </c>
      <c r="D20" s="24">
        <v>93</v>
      </c>
      <c r="E20" s="23">
        <v>1</v>
      </c>
      <c r="F20" s="24">
        <v>88</v>
      </c>
      <c r="G20" s="24">
        <v>5</v>
      </c>
      <c r="H20" s="24">
        <v>1227</v>
      </c>
      <c r="I20" s="23">
        <v>2048</v>
      </c>
      <c r="J20" s="24">
        <v>44060</v>
      </c>
      <c r="K20" s="23">
        <v>1027</v>
      </c>
      <c r="L20" s="24">
        <v>22488</v>
      </c>
      <c r="M20" s="23">
        <v>1021</v>
      </c>
      <c r="N20" s="24">
        <v>21572</v>
      </c>
      <c r="O20" s="23">
        <v>36</v>
      </c>
      <c r="P20" s="24">
        <v>3652</v>
      </c>
      <c r="Q20" s="23">
        <v>21</v>
      </c>
      <c r="R20" s="24">
        <v>2470</v>
      </c>
      <c r="S20" s="23">
        <v>15</v>
      </c>
      <c r="T20" s="24">
        <v>1182</v>
      </c>
      <c r="U20" s="23">
        <v>4</v>
      </c>
      <c r="V20" s="24">
        <v>700</v>
      </c>
      <c r="W20" s="44">
        <f t="shared" si="0"/>
        <v>12.064622124863089</v>
      </c>
    </row>
    <row r="21" spans="1:23" ht="18" customHeight="1">
      <c r="A21" s="32"/>
      <c r="B21" s="31" t="s">
        <v>16</v>
      </c>
      <c r="C21" s="22">
        <v>4</v>
      </c>
      <c r="D21" s="24">
        <v>18</v>
      </c>
      <c r="E21" s="23">
        <v>4</v>
      </c>
      <c r="F21" s="24">
        <v>18</v>
      </c>
      <c r="G21" s="24" t="s">
        <v>29</v>
      </c>
      <c r="H21" s="24" t="s">
        <v>29</v>
      </c>
      <c r="I21" s="23">
        <v>1900</v>
      </c>
      <c r="J21" s="24">
        <v>10892</v>
      </c>
      <c r="K21" s="23">
        <v>1226</v>
      </c>
      <c r="L21" s="24">
        <v>5259</v>
      </c>
      <c r="M21" s="23">
        <v>674</v>
      </c>
      <c r="N21" s="24">
        <v>5633</v>
      </c>
      <c r="O21" s="23">
        <v>48</v>
      </c>
      <c r="P21" s="24">
        <v>713</v>
      </c>
      <c r="Q21" s="23">
        <v>31</v>
      </c>
      <c r="R21" s="24">
        <v>487</v>
      </c>
      <c r="S21" s="23">
        <v>17</v>
      </c>
      <c r="T21" s="24">
        <v>226</v>
      </c>
      <c r="U21" s="23">
        <v>10</v>
      </c>
      <c r="V21" s="24">
        <v>140</v>
      </c>
      <c r="W21" s="44">
        <f t="shared" si="0"/>
        <v>15.276297335203367</v>
      </c>
    </row>
    <row r="22" spans="1:23" ht="18" customHeight="1">
      <c r="A22" s="54" t="s">
        <v>19</v>
      </c>
      <c r="B22" s="55"/>
      <c r="C22" s="22" t="s">
        <v>29</v>
      </c>
      <c r="D22" s="24">
        <v>23</v>
      </c>
      <c r="E22" s="23" t="s">
        <v>29</v>
      </c>
      <c r="F22" s="24">
        <v>16</v>
      </c>
      <c r="G22" s="24">
        <v>7</v>
      </c>
      <c r="H22" s="24">
        <v>632</v>
      </c>
      <c r="I22" s="23" t="s">
        <v>29</v>
      </c>
      <c r="J22" s="24">
        <v>2157</v>
      </c>
      <c r="K22" s="23" t="s">
        <v>29</v>
      </c>
      <c r="L22" s="24">
        <v>1410</v>
      </c>
      <c r="M22" s="23" t="s">
        <v>29</v>
      </c>
      <c r="N22" s="24">
        <v>747</v>
      </c>
      <c r="O22" s="23" t="s">
        <v>29</v>
      </c>
      <c r="P22" s="24">
        <v>1496</v>
      </c>
      <c r="Q22" s="23" t="s">
        <v>29</v>
      </c>
      <c r="R22" s="24">
        <v>507</v>
      </c>
      <c r="S22" s="23" t="s">
        <v>29</v>
      </c>
      <c r="T22" s="24">
        <v>989</v>
      </c>
      <c r="U22" s="23" t="s">
        <v>29</v>
      </c>
      <c r="V22" s="24">
        <v>189</v>
      </c>
      <c r="W22" s="44">
        <f t="shared" si="0"/>
        <v>1.4418449197860963</v>
      </c>
    </row>
    <row r="23" spans="1:23" ht="18" customHeight="1">
      <c r="A23" s="32"/>
      <c r="B23" s="31" t="s">
        <v>14</v>
      </c>
      <c r="C23" s="22" t="s">
        <v>29</v>
      </c>
      <c r="D23" s="24">
        <v>1</v>
      </c>
      <c r="E23" s="23" t="s">
        <v>29</v>
      </c>
      <c r="F23" s="24">
        <v>1</v>
      </c>
      <c r="G23" s="24" t="s">
        <v>29</v>
      </c>
      <c r="H23" s="24">
        <v>9</v>
      </c>
      <c r="I23" s="23" t="s">
        <v>29</v>
      </c>
      <c r="J23" s="24">
        <v>52</v>
      </c>
      <c r="K23" s="23" t="s">
        <v>29</v>
      </c>
      <c r="L23" s="24">
        <v>36</v>
      </c>
      <c r="M23" s="23" t="s">
        <v>29</v>
      </c>
      <c r="N23" s="24">
        <v>16</v>
      </c>
      <c r="O23" s="23" t="s">
        <v>29</v>
      </c>
      <c r="P23" s="24">
        <v>30</v>
      </c>
      <c r="Q23" s="23" t="s">
        <v>29</v>
      </c>
      <c r="R23" s="24">
        <v>14</v>
      </c>
      <c r="S23" s="23" t="s">
        <v>29</v>
      </c>
      <c r="T23" s="24">
        <v>16</v>
      </c>
      <c r="U23" s="23" t="s">
        <v>29</v>
      </c>
      <c r="V23" s="24">
        <v>1</v>
      </c>
      <c r="W23" s="44">
        <f t="shared" si="0"/>
        <v>1.7333333333333334</v>
      </c>
    </row>
    <row r="24" spans="1:23" ht="18" customHeight="1">
      <c r="A24" s="32"/>
      <c r="B24" s="31" t="s">
        <v>15</v>
      </c>
      <c r="C24" s="22" t="s">
        <v>29</v>
      </c>
      <c r="D24" s="24">
        <v>22</v>
      </c>
      <c r="E24" s="23" t="s">
        <v>29</v>
      </c>
      <c r="F24" s="24">
        <v>15</v>
      </c>
      <c r="G24" s="24">
        <v>7</v>
      </c>
      <c r="H24" s="24">
        <v>623</v>
      </c>
      <c r="I24" s="23" t="s">
        <v>29</v>
      </c>
      <c r="J24" s="24">
        <v>2105</v>
      </c>
      <c r="K24" s="23" t="s">
        <v>29</v>
      </c>
      <c r="L24" s="24">
        <v>1374</v>
      </c>
      <c r="M24" s="23" t="s">
        <v>29</v>
      </c>
      <c r="N24" s="24">
        <v>731</v>
      </c>
      <c r="O24" s="23" t="s">
        <v>29</v>
      </c>
      <c r="P24" s="24">
        <v>1466</v>
      </c>
      <c r="Q24" s="23" t="s">
        <v>29</v>
      </c>
      <c r="R24" s="24">
        <v>493</v>
      </c>
      <c r="S24" s="23" t="s">
        <v>29</v>
      </c>
      <c r="T24" s="24">
        <v>973</v>
      </c>
      <c r="U24" s="23" t="s">
        <v>29</v>
      </c>
      <c r="V24" s="24">
        <v>188</v>
      </c>
      <c r="W24" s="44">
        <f t="shared" si="0"/>
        <v>1.4358799454297408</v>
      </c>
    </row>
    <row r="25" spans="1:23" ht="18" customHeight="1">
      <c r="A25" s="54" t="s">
        <v>20</v>
      </c>
      <c r="B25" s="55"/>
      <c r="C25" s="22" t="s">
        <v>29</v>
      </c>
      <c r="D25" s="24">
        <v>342</v>
      </c>
      <c r="E25" s="23" t="s">
        <v>29</v>
      </c>
      <c r="F25" s="24">
        <v>342</v>
      </c>
      <c r="G25" s="24" t="s">
        <v>29</v>
      </c>
      <c r="H25" s="24">
        <v>1322</v>
      </c>
      <c r="I25" s="23" t="s">
        <v>29</v>
      </c>
      <c r="J25" s="24">
        <v>25167</v>
      </c>
      <c r="K25" s="23" t="s">
        <v>29</v>
      </c>
      <c r="L25" s="24">
        <v>12823</v>
      </c>
      <c r="M25" s="23" t="s">
        <v>29</v>
      </c>
      <c r="N25" s="24">
        <v>12344</v>
      </c>
      <c r="O25" s="23" t="s">
        <v>29</v>
      </c>
      <c r="P25" s="24">
        <v>2213</v>
      </c>
      <c r="Q25" s="23" t="s">
        <v>29</v>
      </c>
      <c r="R25" s="24">
        <v>161</v>
      </c>
      <c r="S25" s="23" t="s">
        <v>29</v>
      </c>
      <c r="T25" s="24">
        <v>2052</v>
      </c>
      <c r="U25" s="23" t="s">
        <v>29</v>
      </c>
      <c r="V25" s="24">
        <v>369</v>
      </c>
      <c r="W25" s="44">
        <f t="shared" si="0"/>
        <v>11.372345232715771</v>
      </c>
    </row>
    <row r="26" spans="1:23" ht="18" customHeight="1">
      <c r="A26" s="32"/>
      <c r="B26" s="31" t="s">
        <v>14</v>
      </c>
      <c r="C26" s="22" t="s">
        <v>29</v>
      </c>
      <c r="D26" s="24">
        <v>1</v>
      </c>
      <c r="E26" s="23" t="s">
        <v>29</v>
      </c>
      <c r="F26" s="24">
        <v>1</v>
      </c>
      <c r="G26" s="24" t="s">
        <v>29</v>
      </c>
      <c r="H26" s="24">
        <v>3</v>
      </c>
      <c r="I26" s="23" t="s">
        <v>29</v>
      </c>
      <c r="J26" s="24">
        <v>67</v>
      </c>
      <c r="K26" s="23" t="s">
        <v>29</v>
      </c>
      <c r="L26" s="24">
        <v>45</v>
      </c>
      <c r="M26" s="23" t="s">
        <v>29</v>
      </c>
      <c r="N26" s="24">
        <v>22</v>
      </c>
      <c r="O26" s="23" t="s">
        <v>29</v>
      </c>
      <c r="P26" s="24">
        <v>4</v>
      </c>
      <c r="Q26" s="23" t="s">
        <v>29</v>
      </c>
      <c r="R26" s="24" t="s">
        <v>34</v>
      </c>
      <c r="S26" s="23" t="s">
        <v>29</v>
      </c>
      <c r="T26" s="24">
        <v>4</v>
      </c>
      <c r="U26" s="23" t="s">
        <v>29</v>
      </c>
      <c r="V26" s="24">
        <v>1</v>
      </c>
      <c r="W26" s="44">
        <f t="shared" si="0"/>
        <v>16.75</v>
      </c>
    </row>
    <row r="27" spans="1:23" ht="18" customHeight="1">
      <c r="A27" s="32"/>
      <c r="B27" s="31" t="s">
        <v>15</v>
      </c>
      <c r="C27" s="22" t="s">
        <v>29</v>
      </c>
      <c r="D27" s="24">
        <v>191</v>
      </c>
      <c r="E27" s="23" t="s">
        <v>29</v>
      </c>
      <c r="F27" s="24">
        <v>191</v>
      </c>
      <c r="G27" s="24" t="s">
        <v>29</v>
      </c>
      <c r="H27" s="24">
        <v>485</v>
      </c>
      <c r="I27" s="23" t="s">
        <v>29</v>
      </c>
      <c r="J27" s="24">
        <v>8005</v>
      </c>
      <c r="K27" s="23" t="s">
        <v>29</v>
      </c>
      <c r="L27" s="24">
        <v>4101</v>
      </c>
      <c r="M27" s="23" t="s">
        <v>29</v>
      </c>
      <c r="N27" s="24">
        <v>3904</v>
      </c>
      <c r="O27" s="23" t="s">
        <v>29</v>
      </c>
      <c r="P27" s="24">
        <v>775</v>
      </c>
      <c r="Q27" s="23" t="s">
        <v>29</v>
      </c>
      <c r="R27" s="24">
        <v>22</v>
      </c>
      <c r="S27" s="23" t="s">
        <v>29</v>
      </c>
      <c r="T27" s="24">
        <v>753</v>
      </c>
      <c r="U27" s="23" t="s">
        <v>29</v>
      </c>
      <c r="V27" s="24">
        <v>21</v>
      </c>
      <c r="W27" s="44">
        <f t="shared" si="0"/>
        <v>10.329032258064515</v>
      </c>
    </row>
    <row r="28" spans="1:23" ht="18" customHeight="1">
      <c r="A28" s="32"/>
      <c r="B28" s="31" t="s">
        <v>16</v>
      </c>
      <c r="C28" s="22" t="s">
        <v>29</v>
      </c>
      <c r="D28" s="24">
        <v>150</v>
      </c>
      <c r="E28" s="23" t="s">
        <v>29</v>
      </c>
      <c r="F28" s="24">
        <v>150</v>
      </c>
      <c r="G28" s="24" t="s">
        <v>29</v>
      </c>
      <c r="H28" s="24">
        <v>834</v>
      </c>
      <c r="I28" s="23" t="s">
        <v>29</v>
      </c>
      <c r="J28" s="24">
        <v>17095</v>
      </c>
      <c r="K28" s="23" t="s">
        <v>29</v>
      </c>
      <c r="L28" s="24">
        <v>8677</v>
      </c>
      <c r="M28" s="23" t="s">
        <v>29</v>
      </c>
      <c r="N28" s="24">
        <v>8418</v>
      </c>
      <c r="O28" s="23" t="s">
        <v>29</v>
      </c>
      <c r="P28" s="24">
        <v>1434</v>
      </c>
      <c r="Q28" s="23" t="s">
        <v>29</v>
      </c>
      <c r="R28" s="24">
        <v>139</v>
      </c>
      <c r="S28" s="23" t="s">
        <v>29</v>
      </c>
      <c r="T28" s="24">
        <v>1295</v>
      </c>
      <c r="U28" s="23" t="s">
        <v>29</v>
      </c>
      <c r="V28" s="24">
        <v>347</v>
      </c>
      <c r="W28" s="44">
        <f t="shared" si="0"/>
        <v>11.921199442119944</v>
      </c>
    </row>
    <row r="29" spans="1:23" ht="18" customHeight="1">
      <c r="A29" s="54" t="s">
        <v>21</v>
      </c>
      <c r="B29" s="55"/>
      <c r="C29" s="22" t="s">
        <v>29</v>
      </c>
      <c r="D29" s="24">
        <v>55</v>
      </c>
      <c r="E29" s="23" t="s">
        <v>29</v>
      </c>
      <c r="F29" s="24">
        <v>55</v>
      </c>
      <c r="G29" s="24" t="s">
        <v>29</v>
      </c>
      <c r="H29" s="24" t="s">
        <v>29</v>
      </c>
      <c r="I29" s="23" t="s">
        <v>29</v>
      </c>
      <c r="J29" s="24">
        <v>6212</v>
      </c>
      <c r="K29" s="23" t="s">
        <v>29</v>
      </c>
      <c r="L29" s="24">
        <v>2478</v>
      </c>
      <c r="M29" s="23" t="s">
        <v>29</v>
      </c>
      <c r="N29" s="24">
        <v>3734</v>
      </c>
      <c r="O29" s="23" t="s">
        <v>29</v>
      </c>
      <c r="P29" s="24">
        <v>514</v>
      </c>
      <c r="Q29" s="23" t="s">
        <v>29</v>
      </c>
      <c r="R29" s="24">
        <v>196</v>
      </c>
      <c r="S29" s="23" t="s">
        <v>29</v>
      </c>
      <c r="T29" s="24">
        <v>318</v>
      </c>
      <c r="U29" s="23" t="s">
        <v>29</v>
      </c>
      <c r="V29" s="24">
        <v>156</v>
      </c>
      <c r="W29" s="44">
        <f t="shared" si="0"/>
        <v>12.085603112840467</v>
      </c>
    </row>
    <row r="30" spans="1:23" ht="18" customHeight="1">
      <c r="A30" s="32"/>
      <c r="B30" s="31" t="s">
        <v>15</v>
      </c>
      <c r="C30" s="22" t="s">
        <v>29</v>
      </c>
      <c r="D30" s="24">
        <v>4</v>
      </c>
      <c r="E30" s="23" t="s">
        <v>29</v>
      </c>
      <c r="F30" s="24">
        <v>4</v>
      </c>
      <c r="G30" s="24" t="s">
        <v>29</v>
      </c>
      <c r="H30" s="24" t="s">
        <v>29</v>
      </c>
      <c r="I30" s="23" t="s">
        <v>29</v>
      </c>
      <c r="J30" s="24">
        <v>517</v>
      </c>
      <c r="K30" s="23" t="s">
        <v>29</v>
      </c>
      <c r="L30" s="24">
        <v>80</v>
      </c>
      <c r="M30" s="23" t="s">
        <v>29</v>
      </c>
      <c r="N30" s="24">
        <v>437</v>
      </c>
      <c r="O30" s="23" t="s">
        <v>29</v>
      </c>
      <c r="P30" s="24">
        <v>59</v>
      </c>
      <c r="Q30" s="23" t="s">
        <v>29</v>
      </c>
      <c r="R30" s="24">
        <v>5</v>
      </c>
      <c r="S30" s="23" t="s">
        <v>29</v>
      </c>
      <c r="T30" s="24">
        <v>54</v>
      </c>
      <c r="U30" s="23" t="s">
        <v>29</v>
      </c>
      <c r="V30" s="24">
        <v>9</v>
      </c>
      <c r="W30" s="44">
        <f t="shared" si="0"/>
        <v>8.76271186440678</v>
      </c>
    </row>
    <row r="31" spans="1:23" ht="18" customHeight="1">
      <c r="A31" s="32"/>
      <c r="B31" s="31" t="s">
        <v>16</v>
      </c>
      <c r="C31" s="22" t="s">
        <v>29</v>
      </c>
      <c r="D31" s="24">
        <v>51</v>
      </c>
      <c r="E31" s="23" t="s">
        <v>29</v>
      </c>
      <c r="F31" s="24">
        <v>51</v>
      </c>
      <c r="G31" s="24" t="s">
        <v>29</v>
      </c>
      <c r="H31" s="24" t="s">
        <v>29</v>
      </c>
      <c r="I31" s="23" t="s">
        <v>29</v>
      </c>
      <c r="J31" s="24">
        <v>5695</v>
      </c>
      <c r="K31" s="23" t="s">
        <v>29</v>
      </c>
      <c r="L31" s="24">
        <v>2398</v>
      </c>
      <c r="M31" s="23" t="s">
        <v>29</v>
      </c>
      <c r="N31" s="24">
        <v>3297</v>
      </c>
      <c r="O31" s="23" t="s">
        <v>29</v>
      </c>
      <c r="P31" s="24">
        <v>455</v>
      </c>
      <c r="Q31" s="23" t="s">
        <v>29</v>
      </c>
      <c r="R31" s="24">
        <v>191</v>
      </c>
      <c r="S31" s="23" t="s">
        <v>29</v>
      </c>
      <c r="T31" s="24">
        <v>264</v>
      </c>
      <c r="U31" s="23" t="s">
        <v>29</v>
      </c>
      <c r="V31" s="24">
        <v>147</v>
      </c>
      <c r="W31" s="44">
        <f t="shared" si="0"/>
        <v>12.516483516483516</v>
      </c>
    </row>
    <row r="32" spans="1:23" ht="18" customHeight="1">
      <c r="A32" s="54" t="s">
        <v>22</v>
      </c>
      <c r="B32" s="55"/>
      <c r="C32" s="22" t="s">
        <v>29</v>
      </c>
      <c r="D32" s="24">
        <v>12</v>
      </c>
      <c r="E32" s="23" t="s">
        <v>29</v>
      </c>
      <c r="F32" s="24">
        <v>12</v>
      </c>
      <c r="G32" s="24" t="s">
        <v>29</v>
      </c>
      <c r="H32" s="24" t="s">
        <v>29</v>
      </c>
      <c r="I32" s="23" t="s">
        <v>29</v>
      </c>
      <c r="J32" s="24">
        <v>626</v>
      </c>
      <c r="K32" s="23" t="s">
        <v>29</v>
      </c>
      <c r="L32" s="24">
        <v>349</v>
      </c>
      <c r="M32" s="23" t="s">
        <v>29</v>
      </c>
      <c r="N32" s="24">
        <v>277</v>
      </c>
      <c r="O32" s="23" t="s">
        <v>29</v>
      </c>
      <c r="P32" s="24">
        <v>74</v>
      </c>
      <c r="Q32" s="23" t="s">
        <v>29</v>
      </c>
      <c r="R32" s="24">
        <v>53</v>
      </c>
      <c r="S32" s="23" t="s">
        <v>29</v>
      </c>
      <c r="T32" s="24">
        <v>21</v>
      </c>
      <c r="U32" s="23" t="s">
        <v>29</v>
      </c>
      <c r="V32" s="24">
        <v>36</v>
      </c>
      <c r="W32" s="44">
        <f t="shared" si="0"/>
        <v>8.45945945945946</v>
      </c>
    </row>
    <row r="33" spans="1:23" ht="18" customHeight="1">
      <c r="A33" s="32"/>
      <c r="B33" s="31" t="s">
        <v>15</v>
      </c>
      <c r="C33" s="22" t="s">
        <v>29</v>
      </c>
      <c r="D33" s="24">
        <v>1</v>
      </c>
      <c r="E33" s="23" t="s">
        <v>29</v>
      </c>
      <c r="F33" s="24">
        <v>1</v>
      </c>
      <c r="G33" s="24" t="s">
        <v>29</v>
      </c>
      <c r="H33" s="24" t="s">
        <v>29</v>
      </c>
      <c r="I33" s="23" t="s">
        <v>29</v>
      </c>
      <c r="J33" s="24" t="s">
        <v>29</v>
      </c>
      <c r="K33" s="23" t="s">
        <v>29</v>
      </c>
      <c r="L33" s="24" t="s">
        <v>29</v>
      </c>
      <c r="M33" s="23" t="s">
        <v>29</v>
      </c>
      <c r="N33" s="24" t="s">
        <v>29</v>
      </c>
      <c r="O33" s="23" t="s">
        <v>29</v>
      </c>
      <c r="P33" s="24" t="s">
        <v>29</v>
      </c>
      <c r="Q33" s="23" t="s">
        <v>29</v>
      </c>
      <c r="R33" s="24" t="s">
        <v>29</v>
      </c>
      <c r="S33" s="23" t="s">
        <v>29</v>
      </c>
      <c r="T33" s="24" t="s">
        <v>29</v>
      </c>
      <c r="U33" s="23" t="s">
        <v>29</v>
      </c>
      <c r="V33" s="24" t="s">
        <v>29</v>
      </c>
      <c r="W33" s="45" t="s">
        <v>28</v>
      </c>
    </row>
    <row r="34" spans="1:23" ht="18" customHeight="1">
      <c r="A34" s="33"/>
      <c r="B34" s="34" t="s">
        <v>16</v>
      </c>
      <c r="C34" s="25" t="s">
        <v>29</v>
      </c>
      <c r="D34" s="26">
        <v>11</v>
      </c>
      <c r="E34" s="27" t="s">
        <v>29</v>
      </c>
      <c r="F34" s="26">
        <v>11</v>
      </c>
      <c r="G34" s="26" t="s">
        <v>29</v>
      </c>
      <c r="H34" s="26" t="s">
        <v>29</v>
      </c>
      <c r="I34" s="27" t="s">
        <v>29</v>
      </c>
      <c r="J34" s="26">
        <v>626</v>
      </c>
      <c r="K34" s="27" t="s">
        <v>29</v>
      </c>
      <c r="L34" s="26">
        <v>349</v>
      </c>
      <c r="M34" s="27" t="s">
        <v>29</v>
      </c>
      <c r="N34" s="26">
        <v>277</v>
      </c>
      <c r="O34" s="27" t="s">
        <v>29</v>
      </c>
      <c r="P34" s="26">
        <v>74</v>
      </c>
      <c r="Q34" s="27" t="s">
        <v>29</v>
      </c>
      <c r="R34" s="26">
        <v>53</v>
      </c>
      <c r="S34" s="27" t="s">
        <v>29</v>
      </c>
      <c r="T34" s="26">
        <v>21</v>
      </c>
      <c r="U34" s="27" t="s">
        <v>29</v>
      </c>
      <c r="V34" s="26">
        <v>36</v>
      </c>
      <c r="W34" s="46">
        <f t="shared" si="0"/>
        <v>8.45945945945946</v>
      </c>
    </row>
    <row r="35" spans="1:22" ht="13.5" customHeight="1">
      <c r="A35" s="36" t="s">
        <v>27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8"/>
      <c r="V35" s="8"/>
    </row>
    <row r="36" spans="1:21" ht="13.5" customHeight="1">
      <c r="A36" s="35" t="s">
        <v>31</v>
      </c>
      <c r="P36" s="29"/>
      <c r="U36" s="29"/>
    </row>
    <row r="37" spans="16:21" ht="14.25">
      <c r="P37" s="29"/>
      <c r="U37" s="29"/>
    </row>
    <row r="38" spans="16:21" ht="14.25">
      <c r="P38" s="29"/>
      <c r="U38" s="29"/>
    </row>
    <row r="39" spans="16:21" ht="14.25">
      <c r="P39" s="29"/>
      <c r="U39" s="29"/>
    </row>
    <row r="40" spans="16:21" ht="14.25">
      <c r="P40" s="29"/>
      <c r="U40" s="29"/>
    </row>
    <row r="41" spans="16:21" ht="14.25">
      <c r="P41" s="29"/>
      <c r="U41" s="29"/>
    </row>
    <row r="42" spans="16:21" ht="14.25">
      <c r="P42" s="29"/>
      <c r="U42" s="29"/>
    </row>
    <row r="43" spans="16:21" ht="14.25">
      <c r="P43" s="29"/>
      <c r="U43" s="29"/>
    </row>
    <row r="44" spans="16:21" ht="14.25">
      <c r="P44" s="29"/>
      <c r="U44" s="29"/>
    </row>
    <row r="45" spans="16:21" ht="14.25">
      <c r="P45" s="29"/>
      <c r="U45" s="29"/>
    </row>
  </sheetData>
  <sheetProtection/>
  <mergeCells count="10">
    <mergeCell ref="A32:B32"/>
    <mergeCell ref="A5:B6"/>
    <mergeCell ref="H5:H6"/>
    <mergeCell ref="A11:B11"/>
    <mergeCell ref="A15:B15"/>
    <mergeCell ref="A7:B7"/>
    <mergeCell ref="A19:B19"/>
    <mergeCell ref="A22:B22"/>
    <mergeCell ref="A25:B25"/>
    <mergeCell ref="A29:B2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2015-05-12T01:45:15Z</cp:lastPrinted>
  <dcterms:created xsi:type="dcterms:W3CDTF">2003-01-27T07:21:11Z</dcterms:created>
  <dcterms:modified xsi:type="dcterms:W3CDTF">2015-12-21T04:52:17Z</dcterms:modified>
  <cp:category/>
  <cp:version/>
  <cp:contentType/>
  <cp:contentStatus/>
</cp:coreProperties>
</file>